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030" activeTab="0"/>
  </bookViews>
  <sheets>
    <sheet name="PROGRMACION" sheetId="1" r:id="rId1"/>
  </sheets>
  <definedNames>
    <definedName name="_xlnm._FilterDatabase" localSheetId="0" hidden="1">'PROGRMACION'!$A$1:$H$264</definedName>
    <definedName name="_xlnm.Print_Titles" localSheetId="0">'PROGRMACION'!$1:$1</definedName>
  </definedNames>
  <calcPr fullCalcOnLoad="1"/>
</workbook>
</file>

<file path=xl/sharedStrings.xml><?xml version="1.0" encoding="utf-8"?>
<sst xmlns="http://schemas.openxmlformats.org/spreadsheetml/2006/main" count="948" uniqueCount="420">
  <si>
    <t>JENESANO</t>
  </si>
  <si>
    <t>JERICO</t>
  </si>
  <si>
    <t>LABRANZAGRANDE</t>
  </si>
  <si>
    <t>LA CAPILLA</t>
  </si>
  <si>
    <t>LA VICTORIA</t>
  </si>
  <si>
    <t>IE ALFONSO LOPEZ PUMAREJO</t>
  </si>
  <si>
    <t>LA UVITA</t>
  </si>
  <si>
    <t>VILLA DE LEYVA</t>
  </si>
  <si>
    <t>MACANAL</t>
  </si>
  <si>
    <t>MARIPI</t>
  </si>
  <si>
    <t>MIRAFLORES</t>
  </si>
  <si>
    <t>IE MATILDE ANARAY</t>
  </si>
  <si>
    <t>MONGUA</t>
  </si>
  <si>
    <t>MONGUI</t>
  </si>
  <si>
    <t>JOSE ACEVEDO Y GOMEZ</t>
  </si>
  <si>
    <t>MONIQUIRA</t>
  </si>
  <si>
    <t xml:space="preserve"> AGROPECUARIO EL ESCOBAL</t>
  </si>
  <si>
    <t xml:space="preserve">SORA </t>
  </si>
  <si>
    <t>IE GARAVITO</t>
  </si>
  <si>
    <t>IE CARRIZAL</t>
  </si>
  <si>
    <t>IE JUAN PABLO II</t>
  </si>
  <si>
    <t xml:space="preserve"> TOCAVITA</t>
  </si>
  <si>
    <t xml:space="preserve"> JULIA FLÓREZ</t>
  </si>
  <si>
    <t xml:space="preserve"> FRANCISCO JOSE DE CALDAS</t>
  </si>
  <si>
    <t xml:space="preserve"> LA CANDELARIA</t>
  </si>
  <si>
    <t xml:space="preserve"> NARANJOS</t>
  </si>
  <si>
    <t xml:space="preserve"> MARIA AUXILIADORA</t>
  </si>
  <si>
    <t xml:space="preserve"> SIMÓN BOLIVAR</t>
  </si>
  <si>
    <t xml:space="preserve"> JUAN JOSE RONDON</t>
  </si>
  <si>
    <t xml:space="preserve"> COMEZA HOYADA</t>
  </si>
  <si>
    <t xml:space="preserve"> NORMAL SUPERIOR VALLE DE TENZA</t>
  </si>
  <si>
    <t xml:space="preserve"> RAMÒN IGNACIO AVELLA </t>
  </si>
  <si>
    <t xml:space="preserve"> AGROP NSTRA SRA DE LA O</t>
  </si>
  <si>
    <t xml:space="preserve"> AGROP SANTA RITA DE CASIA </t>
  </si>
  <si>
    <t>INSTITUCION EDUCATIVA NAGUATA</t>
  </si>
  <si>
    <t>I.E. TEC ALEJANDRO DE HUMBOLDT</t>
  </si>
  <si>
    <t>MOTAVITA</t>
  </si>
  <si>
    <t>MUZO</t>
  </si>
  <si>
    <t>IE NSTRA SRA DE LA NAVAL</t>
  </si>
  <si>
    <t>IE SAN MARCOS</t>
  </si>
  <si>
    <t>IE CONCHA MEDINA DE SILVA</t>
  </si>
  <si>
    <t>NOBSA</t>
  </si>
  <si>
    <t>NUEVO COLON</t>
  </si>
  <si>
    <t>OICATA</t>
  </si>
  <si>
    <t>OTANCHE</t>
  </si>
  <si>
    <t>PACHAVITA</t>
  </si>
  <si>
    <t>PAEZ</t>
  </si>
  <si>
    <t>INSTITUCION EDUCATIVA GUSTAVO ROMERO HERNANDEZ</t>
  </si>
  <si>
    <t>IE LUIS CARLOS GALAN SARMIENTO</t>
  </si>
  <si>
    <t>IE TEC AGROP LIBARDO CUERVO PATARROYO</t>
  </si>
  <si>
    <t>PAIPA</t>
  </si>
  <si>
    <t>IE ARMANDO SOLANO</t>
  </si>
  <si>
    <t>IE TEC TOMAS VASQUEZ RODRIGUEZ</t>
  </si>
  <si>
    <t>IE RAFAEL BAYONA NIÑO</t>
  </si>
  <si>
    <t>IE TEC PANTANO DE VARGAS</t>
  </si>
  <si>
    <t>IE EL ROSARIO</t>
  </si>
  <si>
    <t>PAJARITO</t>
  </si>
  <si>
    <t>PANQUEBA</t>
  </si>
  <si>
    <t>PAUNA</t>
  </si>
  <si>
    <t>CONC DE DESARROLLO RURAL</t>
  </si>
  <si>
    <t>PAYA</t>
  </si>
  <si>
    <t>TUTAZA</t>
  </si>
  <si>
    <t>PAZ DE RIO</t>
  </si>
  <si>
    <t>PESCA</t>
  </si>
  <si>
    <t>PISBA</t>
  </si>
  <si>
    <t>PUERTO BOYACA</t>
  </si>
  <si>
    <t xml:space="preserve">CONC DE DESARROLLO RURAL EL MARFIL </t>
  </si>
  <si>
    <t>QUIPAMA</t>
  </si>
  <si>
    <t>RAMIRIQUI</t>
  </si>
  <si>
    <t>RAQUIRA</t>
  </si>
  <si>
    <t>RONDON</t>
  </si>
  <si>
    <t>IE RANCHO GRANDE</t>
  </si>
  <si>
    <t>SABOYA</t>
  </si>
  <si>
    <t>IE JOSE MARIA CORDOBA</t>
  </si>
  <si>
    <t>SACHICA</t>
  </si>
  <si>
    <t>SAMACA</t>
  </si>
  <si>
    <t>IE JORGE CLEMENTE PALACIOS</t>
  </si>
  <si>
    <t>INSTITUCION EDUCATIVA JORDAN</t>
  </si>
  <si>
    <t xml:space="preserve"> MANUEL BRICEÑO</t>
  </si>
  <si>
    <t xml:space="preserve"> JOSE MARIA SILVA SALAZAR</t>
  </si>
  <si>
    <t xml:space="preserve">  LA GRANJA</t>
  </si>
  <si>
    <t xml:space="preserve"> ECOLOGICA DE BUSBANZA </t>
  </si>
  <si>
    <t xml:space="preserve"> TEC AGRIC ANTONIO NARIÑO</t>
  </si>
  <si>
    <t xml:space="preserve"> NZADO TEC AGROP</t>
  </si>
  <si>
    <t xml:space="preserve"> NZADO DE CERINZA</t>
  </si>
  <si>
    <t xml:space="preserve"> JUAN DE JESUS ACEVEDO</t>
  </si>
  <si>
    <t xml:space="preserve"> TECNICA PIO ALBERTO FERRO PEÑA</t>
  </si>
  <si>
    <t xml:space="preserve">  JOSE JOAQUIN CASAS</t>
  </si>
  <si>
    <t xml:space="preserve"> DE EDUCACIÓN TEC CIAL SAGRADO CORAZÓN DE JESÚS</t>
  </si>
  <si>
    <t xml:space="preserve"> TECN AGROP</t>
  </si>
  <si>
    <t xml:space="preserve"> LAS CAÑAS</t>
  </si>
  <si>
    <t xml:space="preserve"> JAIME RUIZ CARRILL0</t>
  </si>
  <si>
    <t xml:space="preserve">  NORMAL SUPERIOR SAGRADO CORAZON</t>
  </si>
  <si>
    <t xml:space="preserve"> TEC Y ACAD JOSE MARIA POTIER</t>
  </si>
  <si>
    <t xml:space="preserve">  JESUS EMILIO JARAMILLO MONSALVE</t>
  </si>
  <si>
    <t xml:space="preserve"> REAVITA</t>
  </si>
  <si>
    <t xml:space="preserve"> CEBADAL</t>
  </si>
  <si>
    <t xml:space="preserve"> JUANA CAPORAL</t>
  </si>
  <si>
    <t xml:space="preserve"> TEC JUAN JOSE SAMANIEGO</t>
  </si>
  <si>
    <t xml:space="preserve"> SAN LUIS BELTRAN</t>
  </si>
  <si>
    <t xml:space="preserve"> NZDO PABLO VI</t>
  </si>
  <si>
    <t xml:space="preserve"> STO DOMINGO SAVIO</t>
  </si>
  <si>
    <t xml:space="preserve"> JOSE SANTOS GUTIERREZ</t>
  </si>
  <si>
    <t xml:space="preserve">  EL CARDON</t>
  </si>
  <si>
    <t xml:space="preserve"> TECNICO NZADO EL ESPINO</t>
  </si>
  <si>
    <t xml:space="preserve"> CASCAJAL</t>
  </si>
  <si>
    <t xml:space="preserve"> DE FIRAVITOBA</t>
  </si>
  <si>
    <t xml:space="preserve"> TEC AGROP SAN ANTONIO</t>
  </si>
  <si>
    <t xml:space="preserve"> TEC HECTOR JULIO RANGEL QUINTERO </t>
  </si>
  <si>
    <t xml:space="preserve">  SAZA</t>
  </si>
  <si>
    <t xml:space="preserve">  NACIONALIZADO SAN LUIS</t>
  </si>
  <si>
    <t xml:space="preserve"> TECNICO SAN DIEGO DE ALCALA</t>
  </si>
  <si>
    <t xml:space="preserve"> TEC AGROP</t>
  </si>
  <si>
    <t xml:space="preserve"> ENRIQUE OLAYA HERRERA</t>
  </si>
  <si>
    <t xml:space="preserve"> TEC VALLE DE TENZA</t>
  </si>
  <si>
    <t xml:space="preserve">  SOCHAQUIRA ABAJO</t>
  </si>
  <si>
    <t xml:space="preserve">  NORMAL SUPERIOR NTRA SRA DEL ROSARIO</t>
  </si>
  <si>
    <t xml:space="preserve"> SERGIO CAMARGO</t>
  </si>
  <si>
    <t xml:space="preserve"> TEC CIAL</t>
  </si>
  <si>
    <t xml:space="preserve"> LOPEZ QUEVEDO</t>
  </si>
  <si>
    <t xml:space="preserve"> TEC AGROP VALENTIN GARCIA</t>
  </si>
  <si>
    <t xml:space="preserve"> NSTRA SRA DE LAS MERCEDES</t>
  </si>
  <si>
    <t xml:space="preserve"> AGROINDUSTRIAL CUSAGUI</t>
  </si>
  <si>
    <t>AGRICOLA DE MACANAL</t>
  </si>
  <si>
    <t xml:space="preserve"> ZULIA</t>
  </si>
  <si>
    <t xml:space="preserve"> DEPTAL MIXTO JORGE ELIECER GAITAN</t>
  </si>
  <si>
    <t xml:space="preserve">  SERGIO CAMARGO</t>
  </si>
  <si>
    <t xml:space="preserve"> TEC  LISANDRO CELY</t>
  </si>
  <si>
    <t xml:space="preserve"> TUNJUELO</t>
  </si>
  <si>
    <t xml:space="preserve"> INTEGRADO ANTONIO NARIÑO </t>
  </si>
  <si>
    <t>HERNANDO GELVEZ SUAREZ</t>
  </si>
  <si>
    <t xml:space="preserve"> MARCO FIDEL SUAREZ</t>
  </si>
  <si>
    <t xml:space="preserve"> SERAFIN LUENGAS CHACON</t>
  </si>
  <si>
    <t xml:space="preserve"> BAS LA LAJA</t>
  </si>
  <si>
    <t xml:space="preserve"> CACIQUE UBAZA </t>
  </si>
  <si>
    <t xml:space="preserve"> TEC NACIONAL</t>
  </si>
  <si>
    <t xml:space="preserve"> TEC DE NAZARETH DE NOBSA</t>
  </si>
  <si>
    <t xml:space="preserve"> NTRA SRA DE LA ANTIGUA</t>
  </si>
  <si>
    <t xml:space="preserve"> NICOLAS CUERVO Y ROJAS</t>
  </si>
  <si>
    <t xml:space="preserve"> SAN IGANCIO DE LOYOLA</t>
  </si>
  <si>
    <t xml:space="preserve"> SAMUEL IGNACIO SANTAMARIA</t>
  </si>
  <si>
    <t xml:space="preserve">  HONORIO ANGEL Y OLARTE</t>
  </si>
  <si>
    <t xml:space="preserve">  TEC JOSE ANTONIO PAEZ</t>
  </si>
  <si>
    <t xml:space="preserve">  TEC AGRICOLA</t>
  </si>
  <si>
    <t xml:space="preserve"> TEC AGROP DE PALERMO</t>
  </si>
  <si>
    <t xml:space="preserve"> TEC DE PANQUEBA </t>
  </si>
  <si>
    <t xml:space="preserve"> NZADO DE PAUNA</t>
  </si>
  <si>
    <t xml:space="preserve"> TEC SIMONA AMAYA </t>
  </si>
  <si>
    <t xml:space="preserve"> EL ROSARIO</t>
  </si>
  <si>
    <t xml:space="preserve">  TECNICO INDUSTRIAL Y MINERO</t>
  </si>
  <si>
    <t xml:space="preserve"> INDALECIO VÁSQUEZ</t>
  </si>
  <si>
    <t xml:space="preserve"> BUTAGÁ</t>
  </si>
  <si>
    <t xml:space="preserve"> TECN AGROP RAMÓN BARRANTES</t>
  </si>
  <si>
    <t>. SAN PEDRO CLAVER</t>
  </si>
  <si>
    <t xml:space="preserve">  ANTONIA SANTOS</t>
  </si>
  <si>
    <t xml:space="preserve"> JOSE ANTONIO GALAN</t>
  </si>
  <si>
    <t xml:space="preserve"> JOHN F. KENNEDY</t>
  </si>
  <si>
    <t>TEC AGROP PUERTO SERVIEZ</t>
  </si>
  <si>
    <t xml:space="preserve">  TEC. JOSE JOAQUIN ORTIZ</t>
  </si>
  <si>
    <t xml:space="preserve"> GUANEGRO</t>
  </si>
  <si>
    <t xml:space="preserve"> EL PRADO</t>
  </si>
  <si>
    <t>. PUERTO PINZON</t>
  </si>
  <si>
    <t xml:space="preserve"> TEC LA FLORESTA</t>
  </si>
  <si>
    <t xml:space="preserve"> NSTRA SRA DE LA PAZ</t>
  </si>
  <si>
    <t xml:space="preserve"> DIVINO NIÑO DE CORMAL</t>
  </si>
  <si>
    <t xml:space="preserve"> TEC INDUSTRIAL JOSE IGNACIO DE MARQUEZ</t>
  </si>
  <si>
    <t xml:space="preserve"> NSTRA SRA DE LA CANDELARIA</t>
  </si>
  <si>
    <t xml:space="preserve">  NORMALSUPERIOR</t>
  </si>
  <si>
    <t xml:space="preserve"> SAN MARCOS</t>
  </si>
  <si>
    <t xml:space="preserve"> NUEVA GENERACION</t>
  </si>
  <si>
    <t xml:space="preserve"> NACIONALIZADO DE SAMACA</t>
  </si>
  <si>
    <t xml:space="preserve"> TECNICO LA LIBERTAD</t>
  </si>
  <si>
    <t xml:space="preserve">  SALAMANCA</t>
  </si>
  <si>
    <t>TEC ANTONIO NARIÑO</t>
  </si>
  <si>
    <t xml:space="preserve"> SAN LUIS DE GACENO</t>
  </si>
  <si>
    <t xml:space="preserve"> NUEVA ESPERANZA</t>
  </si>
  <si>
    <t xml:space="preserve">  TELEPALMERITAS</t>
  </si>
  <si>
    <t xml:space="preserve">  SAN CARLOS DEL GUAVIO</t>
  </si>
  <si>
    <t xml:space="preserve">  NORMAL SUPERIOR</t>
  </si>
  <si>
    <t xml:space="preserve">  EL CHAPETON</t>
  </si>
  <si>
    <t xml:space="preserve"> PAZ Y LIBERTAD</t>
  </si>
  <si>
    <t xml:space="preserve"> MARCO AURELIO VARGAS</t>
  </si>
  <si>
    <t xml:space="preserve"> CARLOS ARTURO TORRES PEÑA</t>
  </si>
  <si>
    <t xml:space="preserve"> CASILDA ZAFRA</t>
  </si>
  <si>
    <t xml:space="preserve">  EL PORTACHUELO </t>
  </si>
  <si>
    <t xml:space="preserve">  TÉCN AGROPECUARIO</t>
  </si>
  <si>
    <t xml:space="preserve"> NRTA SRA DEL ROSARIO</t>
  </si>
  <si>
    <t xml:space="preserve"> TEC SEÑOR DE LOS MILAGROS</t>
  </si>
  <si>
    <t xml:space="preserve"> IGNACIO GIL SANABRIA</t>
  </si>
  <si>
    <t xml:space="preserve">  MARIA AUXILIADORA</t>
  </si>
  <si>
    <t xml:space="preserve">NORMAL SUPERIOR LA PRESENTACION </t>
  </si>
  <si>
    <t xml:space="preserve"> PEDRO JOSÉ SARMIENTO</t>
  </si>
  <si>
    <t xml:space="preserve">  NORMAL SUPERIOR </t>
  </si>
  <si>
    <t xml:space="preserve">  LOS LIBERTADORES</t>
  </si>
  <si>
    <t xml:space="preserve">  TEC JOSE BENIGNO PERILLA</t>
  </si>
  <si>
    <t xml:space="preserve">  PABLO VI</t>
  </si>
  <si>
    <t xml:space="preserve">  ADOLFO MARÍA JIMÉNEZ</t>
  </si>
  <si>
    <t xml:space="preserve"> TEC NTRA SRA DEL CARMEN</t>
  </si>
  <si>
    <t>TEC  SAN BARTOLOME</t>
  </si>
  <si>
    <t xml:space="preserve"> TEC JOSE GABRIEL CARVAJAL GARCIA</t>
  </si>
  <si>
    <t xml:space="preserve"> ANDRES ROMERO AREVALO</t>
  </si>
  <si>
    <t xml:space="preserve"> ROBERTO FRANCO IZASA</t>
  </si>
  <si>
    <t xml:space="preserve">  TÉCN INDUSTRIAL DE TIBASOSA</t>
  </si>
  <si>
    <t xml:space="preserve"> LUCAS CABALLERO CALDERON </t>
  </si>
  <si>
    <t xml:space="preserve"> PLINIO MENDOZA NEIRA</t>
  </si>
  <si>
    <t xml:space="preserve"> TUANECA ARRIBA</t>
  </si>
  <si>
    <t xml:space="preserve"> TEC AGROP RAFAEL URIBE</t>
  </si>
  <si>
    <t xml:space="preserve"> CARLOS JULIO UMAÑA TORRES</t>
  </si>
  <si>
    <t>UC VADO CASTRO</t>
  </si>
  <si>
    <t xml:space="preserve"> TEC AGROP LUIS GUILLERMO ROJAS BARRERA</t>
  </si>
  <si>
    <t xml:space="preserve"> TEC INDUSTRIAL</t>
  </si>
  <si>
    <t xml:space="preserve"> DIEGO DE TORRES</t>
  </si>
  <si>
    <t xml:space="preserve">  TEGUANEQUE</t>
  </si>
  <si>
    <t xml:space="preserve"> CHICAMOCHA</t>
  </si>
  <si>
    <t xml:space="preserve"> EL CRUCE</t>
  </si>
  <si>
    <t xml:space="preserve"> SAN NICOLAS</t>
  </si>
  <si>
    <t xml:space="preserve"> RIO DE PEDRAS</t>
  </si>
  <si>
    <t xml:space="preserve"> TEC AGRP PIO MORANTES</t>
  </si>
  <si>
    <t xml:space="preserve"> TEC AGROP LA LIBERTAD</t>
  </si>
  <si>
    <t xml:space="preserve">  TEC AGROPECUARIO</t>
  </si>
  <si>
    <t xml:space="preserve"> EL DIVINO NIÑO</t>
  </si>
  <si>
    <t xml:space="preserve">  SAN ISIDRO</t>
  </si>
  <si>
    <t xml:space="preserve"> NACIONALIZADO VENTAQUEMADA</t>
  </si>
  <si>
    <t xml:space="preserve"> VERDE DE ALBARRACIN</t>
  </si>
  <si>
    <t xml:space="preserve"> PUENTE DE PIEDRA</t>
  </si>
  <si>
    <t xml:space="preserve"> PANAMERICANO PUENTE BOYACA</t>
  </si>
  <si>
    <t xml:space="preserve"> TEC INDUSTRIAL  ANTONIO RICAURTE </t>
  </si>
  <si>
    <t xml:space="preserve">  TEC ANTONIO NARIÑO</t>
  </si>
  <si>
    <t>I.E. SUSANA GUILLEMIN</t>
  </si>
  <si>
    <t>I.E.  TEC CARLOS ALBERTO OLANO VALDERRAMA</t>
  </si>
  <si>
    <t xml:space="preserve"> INSTITUCION EDUCATIVA</t>
  </si>
  <si>
    <t>INST TECNICA AGRICOL</t>
  </si>
  <si>
    <t>I. E. NTRA SRA DE NAZARETH</t>
  </si>
  <si>
    <t>I. E. NORMAL SUPERIOR SOR JOSEFA DEL CASTILLO Y GUEVARA</t>
  </si>
  <si>
    <t>IE. NZADO INTEGD</t>
  </si>
  <si>
    <t xml:space="preserve">I. E. TECN INDUSTRIAL MARCO AURELIO BERNAL </t>
  </si>
  <si>
    <t>IE  SAN RAFAEL</t>
  </si>
  <si>
    <t>IE  TEC JACINTO VEGA</t>
  </si>
  <si>
    <t>IE TECN JORGE GUILLERMO MOJICA MARQUEZ</t>
  </si>
  <si>
    <t xml:space="preserve"> SAN JOSE</t>
  </si>
  <si>
    <t xml:space="preserve"> SANTA ROSA</t>
  </si>
  <si>
    <t xml:space="preserve"> SAN MIGUEL</t>
  </si>
  <si>
    <t xml:space="preserve"> SAN RAFAEL</t>
  </si>
  <si>
    <t xml:space="preserve"> MIRAFLORES</t>
  </si>
  <si>
    <t xml:space="preserve"> JORGE ELIECER GAITAN</t>
  </si>
  <si>
    <t xml:space="preserve"> EL HATO</t>
  </si>
  <si>
    <t xml:space="preserve"> GENERAL SANTANDER</t>
  </si>
  <si>
    <t xml:space="preserve"> LLANO GRANDE</t>
  </si>
  <si>
    <t xml:space="preserve"> EL MORAL</t>
  </si>
  <si>
    <t xml:space="preserve"> LAS MERCEDES</t>
  </si>
  <si>
    <t xml:space="preserve"> SAN IGNACIO</t>
  </si>
  <si>
    <t>SAN EDUARDO</t>
  </si>
  <si>
    <t>SAN JOSE DE PARE</t>
  </si>
  <si>
    <t>SAN LUIS DE GACENO</t>
  </si>
  <si>
    <t>IE LA VENTA TUATE (SAN JOSE DE LA MONTAÑA)</t>
  </si>
  <si>
    <t>SAN MATEO</t>
  </si>
  <si>
    <t>SAN MIGUEL DE SEMA</t>
  </si>
  <si>
    <t>IE SAN MIGUEL DE SEMA</t>
  </si>
  <si>
    <t>SAN PABLO DE BORBUR</t>
  </si>
  <si>
    <t>SANTANA</t>
  </si>
  <si>
    <t>SANTA MARIA</t>
  </si>
  <si>
    <t>IE HATOVIEJO</t>
  </si>
  <si>
    <t>IE JURUVITA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</si>
  <si>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</si>
  <si>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</si>
  <si>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</si>
  <si>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</si>
  <si>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</si>
  <si>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</si>
  <si>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</si>
  <si>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</si>
  <si>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</si>
  <si>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INSTITUCION EDUCATIVA DE SORA</t>
  </si>
  <si>
    <t>SOTAQUIRA</t>
  </si>
  <si>
    <t>IE TEC SAN ISIDRO</t>
  </si>
  <si>
    <t>IE JUAN JOSE REYES PATRIA</t>
  </si>
  <si>
    <t>SORACA</t>
  </si>
  <si>
    <t>SUSACON</t>
  </si>
  <si>
    <t>SUTAMARCHAN</t>
  </si>
  <si>
    <t>SUTATENZA</t>
  </si>
  <si>
    <t>TASCO</t>
  </si>
  <si>
    <t>TENZA</t>
  </si>
  <si>
    <t>TIBANA</t>
  </si>
  <si>
    <t>IE SUPANECA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</si>
  <si>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</si>
  <si>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</si>
  <si>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</si>
  <si>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</si>
  <si>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</si>
  <si>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</si>
  <si>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</si>
  <si>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</si>
  <si>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</si>
  <si>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UMBITA</t>
  </si>
  <si>
    <t>VENTAQUEMADA</t>
  </si>
  <si>
    <t>VIRACACHA</t>
  </si>
  <si>
    <t>ZETAQUIRA</t>
  </si>
  <si>
    <t>IE SAN JOSÉ DE LA FLORIDA</t>
  </si>
  <si>
    <t>MUNICIPIO</t>
  </si>
  <si>
    <t>ALMEIDA</t>
  </si>
  <si>
    <t>INST TEC CIAL ENRIQUE SUAREZ</t>
  </si>
  <si>
    <t>AQUITANIA</t>
  </si>
  <si>
    <t>ARCABUCO</t>
  </si>
  <si>
    <t>BELEN</t>
  </si>
  <si>
    <t>BERBEO</t>
  </si>
  <si>
    <t>CONC DE DESARROLLO RURAL LENGUPA</t>
  </si>
  <si>
    <t>IE CAMPO ELIAS CORTES</t>
  </si>
  <si>
    <t>BETEITIVA</t>
  </si>
  <si>
    <t>BOAVITA</t>
  </si>
  <si>
    <t>BOYACA</t>
  </si>
  <si>
    <t>BRICEÑO</t>
  </si>
  <si>
    <t>BUENAVISTA</t>
  </si>
  <si>
    <t>BUSBANZA</t>
  </si>
  <si>
    <t>CALDAS</t>
  </si>
  <si>
    <t>IE SAN ISIDRO</t>
  </si>
  <si>
    <t xml:space="preserve">IE TOQUILLA </t>
  </si>
  <si>
    <t>IE SUSE</t>
  </si>
  <si>
    <t xml:space="preserve"> DE PROM SOC NSTRA SRA DEL ROSARIO</t>
  </si>
  <si>
    <t xml:space="preserve"> TECNICA INDUSTRIAL MARISCAL SUCRE</t>
  </si>
  <si>
    <t xml:space="preserve"> DEPTAL  DE BOYACA</t>
  </si>
  <si>
    <t>CAMPOHERMOSO</t>
  </si>
  <si>
    <t>CERINZA</t>
  </si>
  <si>
    <t>CHINAVITA</t>
  </si>
  <si>
    <t>CHIQUINQUIRA</t>
  </si>
  <si>
    <t>IE LOS COMUNEROS</t>
  </si>
  <si>
    <t>INSTITUTO TÉCNICO INDUSTRIAL JULIO FLOREZ</t>
  </si>
  <si>
    <t>CHISCAS</t>
  </si>
  <si>
    <t>CHITA</t>
  </si>
  <si>
    <t>CHITARAQUE</t>
  </si>
  <si>
    <t>CHIVATA</t>
  </si>
  <si>
    <t>INST TEC AGROP</t>
  </si>
  <si>
    <t>CIENEGA</t>
  </si>
  <si>
    <t>INST JOSE CAYETANO VASQUEZ</t>
  </si>
  <si>
    <t>COMBITA</t>
  </si>
  <si>
    <t>IE AGROP SANTA BARBARA</t>
  </si>
  <si>
    <t xml:space="preserve">IE ECOLOGICO SAN FRANCISCO 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</si>
  <si>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</si>
  <si>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</si>
  <si>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</si>
  <si>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</si>
  <si>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</si>
  <si>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</si>
  <si>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</si>
  <si>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</si>
  <si>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INST TEC AGROP LA ESMERALDA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</si>
  <si>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</si>
  <si>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</si>
  <si>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</si>
  <si>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</si>
  <si>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</si>
  <si>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</si>
  <si>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</si>
  <si>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</si>
  <si>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</si>
  <si>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</si>
  <si>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</si>
  <si>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</si>
  <si>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FECHA</t>
  </si>
  <si>
    <t>LUGAR</t>
  </si>
  <si>
    <t>EL CERRO</t>
  </si>
  <si>
    <t>TEC CIAL SAN PEDRO DE IGUAQUE</t>
  </si>
  <si>
    <t>DPTAL SAN FELIPE</t>
  </si>
  <si>
    <t>PIJAOS</t>
  </si>
  <si>
    <t>TEC SANTA CRUZ DE MOTAVITA</t>
  </si>
  <si>
    <t>SOTE PANELAS</t>
  </si>
  <si>
    <t>TOTAL</t>
  </si>
  <si>
    <t>INST TEC INTEGRADO</t>
  </si>
  <si>
    <t>TIBASOSA</t>
  </si>
  <si>
    <t>24, 25 Y 26</t>
  </si>
  <si>
    <t>27, 28 Y 29</t>
  </si>
  <si>
    <t>CHIQUINQUIRA - NORMAL</t>
  </si>
  <si>
    <t>CHIQUINQUIRA - JULIO FLOREZ 1</t>
  </si>
  <si>
    <t>CHIQUINQUIRA - JULIO FLOREZ 2</t>
  </si>
  <si>
    <t>NOBSA - COL NACIONAL</t>
  </si>
  <si>
    <t>SANTA ROSA DE VITERBO - INST CATP</t>
  </si>
  <si>
    <t>LA CABAÑA</t>
  </si>
  <si>
    <t>SOATA - ESC NORMAL</t>
  </si>
  <si>
    <t>CAPACITADOR</t>
  </si>
  <si>
    <t>TUNJA - INST GRANCOLOMBIANO</t>
  </si>
  <si>
    <t>TUNJA - INST GONZALO SUAREZ - sala 1</t>
  </si>
  <si>
    <t>TUNJA - INST GONZALO SUAREZ - sala 2</t>
  </si>
  <si>
    <t>JOSE CALIXTO FONSECA C</t>
  </si>
  <si>
    <t>NELSON JAVIER CORREA ROMERO</t>
  </si>
  <si>
    <t>NUMERO  DE PARTICIPANTES</t>
  </si>
  <si>
    <t>DIR
NUCLEO</t>
  </si>
  <si>
    <t>CHIQUINQUIRA - JULIO FLOREZ - sala 1</t>
  </si>
  <si>
    <t>CHIQUINQUIRA - JULIO FLOREZ - sala 2</t>
  </si>
  <si>
    <t>TUNJA - INST SILVINO RODRIGUEZ - sala 1</t>
  </si>
  <si>
    <t>TUNJA - INST SILVINO RODRIGUEZ - sala 2</t>
  </si>
  <si>
    <t>JOSE CRISTOBAL DUARTE RIAÑO</t>
  </si>
  <si>
    <t>TUNJA - NORMAL MASCULINA</t>
  </si>
  <si>
    <t>MARIA MERCEDES VILLAMARIN DIAZ</t>
  </si>
  <si>
    <t>JUAN CARLOS BECERRA CAMARGO</t>
  </si>
  <si>
    <t>JESUS ALFONSO BRIJALDO VARGAS</t>
  </si>
  <si>
    <t>OSCAR JAVIER AGUDELO ESCOBAR</t>
  </si>
  <si>
    <t>CARLOS EDUARDO MENDEZ PATARROYO</t>
  </si>
  <si>
    <t>JOSE CALIXTO FONSECA CANO</t>
  </si>
  <si>
    <t>MARIA CRISTINA SANCHEZ BERNAL</t>
  </si>
  <si>
    <t>JUAN DE JESUS RAMIREZ RAMIREZ</t>
  </si>
  <si>
    <t>GARAGOA - Sala ALAS</t>
  </si>
  <si>
    <t>GARAGOA - Sala UNAD</t>
  </si>
  <si>
    <t>CARLOS ARTURO BLANDON DIAZ</t>
  </si>
  <si>
    <t>TOTALES</t>
  </si>
  <si>
    <t>MARIANO OSPINA PEREZ</t>
  </si>
  <si>
    <t>HECTOR JULIO GOMEZ</t>
  </si>
  <si>
    <t>PEDREGAL ALTO</t>
  </si>
  <si>
    <t>ANTONIO RICAURTE</t>
  </si>
  <si>
    <t>HAYDEE CAMACHO SAAVEDRA</t>
  </si>
  <si>
    <t>MUÑOCES Y CAMACHOS</t>
  </si>
  <si>
    <t xml:space="preserve">HORIZONTES </t>
  </si>
  <si>
    <t>TEC EL CHARCO</t>
  </si>
  <si>
    <t>STA BARBARA</t>
  </si>
  <si>
    <t>PABLO VALETTE</t>
  </si>
  <si>
    <t>SAN PEDRO CLAVER</t>
  </si>
  <si>
    <t>GUITOQUE</t>
  </si>
  <si>
    <t>ACAD Y TEC JUAN JOSE NEIRA</t>
  </si>
  <si>
    <t>SAN ANTONIO RAQUIRA</t>
  </si>
  <si>
    <t>Revisó: EDMUNDO JUNCO VELOSA</t>
  </si>
  <si>
    <t xml:space="preserve">       Coordinador de Cobertura</t>
  </si>
  <si>
    <t>Proyectó: Cristina S.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</si>
</sst>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 applyProtection="1">
      <alignment horizontal="center" vertical="center" wrapText="1"/>
      <protection/>
    </xf>
    <xf numFmtId="0" fontId="1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17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" fontId="0" fillId="0" borderId="10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85" zoomScaleNormal="85" zoomScalePageLayoutView="0" workbookViewId="0" topLeftCell="A1">
      <pane xSplit="1" ySplit="1" topLeftCell="B2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70" sqref="B270"/>
    </sheetView>
  </sheetViews>
  <sheetFormatPr defaultColWidth="11.421875" defaultRowHeight="12.75"/>
  <cols>
    <col min="1" max="1" width="22.28125" style="22" customWidth="1"/>
    <col min="2" max="2" width="48.140625" style="4" customWidth="1"/>
    <col min="3" max="3" width="11.140625" style="4" customWidth="1"/>
    <col min="4" max="4" width="9.140625" style="4" customWidth="1"/>
    <col min="5" max="5" width="6.8515625" style="4" customWidth="1"/>
    <col min="6" max="6" width="21.421875" style="32" customWidth="1"/>
    <col min="7" max="7" width="11.8515625" style="32" customWidth="1"/>
    <col min="8" max="8" width="23.421875" style="32" customWidth="1"/>
    <col min="9" max="16384" width="11.421875" style="4" customWidth="1"/>
  </cols>
  <sheetData>
    <row r="1" spans="1:8" ht="33.75">
      <c r="A1" s="23" t="s">
        <v>298</v>
      </c>
      <c r="B1" s="2" t="s">
        <v>230</v>
      </c>
      <c r="C1" s="10" t="s">
        <v>383</v>
      </c>
      <c r="D1" s="11" t="s">
        <v>384</v>
      </c>
      <c r="E1" s="3" t="s">
        <v>365</v>
      </c>
      <c r="F1" s="3" t="s">
        <v>358</v>
      </c>
      <c r="G1" s="3" t="s">
        <v>357</v>
      </c>
      <c r="H1" s="3" t="s">
        <v>377</v>
      </c>
    </row>
    <row r="2" spans="1:8" ht="12.75" customHeight="1">
      <c r="A2" s="53" t="s">
        <v>342</v>
      </c>
      <c r="B2" s="5" t="s">
        <v>359</v>
      </c>
      <c r="C2" s="1">
        <v>2</v>
      </c>
      <c r="D2" s="40">
        <v>1</v>
      </c>
      <c r="E2" s="43">
        <f>SUM(C2:D15)</f>
        <v>29</v>
      </c>
      <c r="F2" s="42" t="s">
        <v>390</v>
      </c>
      <c r="G2" s="42" t="s">
        <v>368</v>
      </c>
      <c r="H2" s="42" t="s">
        <v>389</v>
      </c>
    </row>
    <row r="3" spans="1:8" ht="12.75">
      <c r="A3" s="54"/>
      <c r="B3" s="5" t="s">
        <v>360</v>
      </c>
      <c r="C3" s="1">
        <v>2</v>
      </c>
      <c r="D3" s="40"/>
      <c r="E3" s="43"/>
      <c r="F3" s="41" t="s">
        <v>378</v>
      </c>
      <c r="G3" s="41" t="s">
        <v>368</v>
      </c>
      <c r="H3" s="41"/>
    </row>
    <row r="4" spans="1:8" ht="12.75">
      <c r="A4" s="13" t="s">
        <v>329</v>
      </c>
      <c r="B4" s="5" t="s">
        <v>330</v>
      </c>
      <c r="C4" s="1">
        <v>2</v>
      </c>
      <c r="D4" s="9">
        <v>1</v>
      </c>
      <c r="E4" s="43"/>
      <c r="F4" s="41" t="s">
        <v>378</v>
      </c>
      <c r="G4" s="41" t="s">
        <v>368</v>
      </c>
      <c r="H4" s="41"/>
    </row>
    <row r="5" spans="1:8" ht="12.75">
      <c r="A5" s="51" t="s">
        <v>333</v>
      </c>
      <c r="B5" s="5" t="s">
        <v>234</v>
      </c>
      <c r="C5" s="1">
        <v>2</v>
      </c>
      <c r="D5" s="40">
        <v>1</v>
      </c>
      <c r="E5" s="43"/>
      <c r="F5" s="41" t="s">
        <v>378</v>
      </c>
      <c r="G5" s="41" t="s">
        <v>368</v>
      </c>
      <c r="H5" s="41"/>
    </row>
    <row r="6" spans="1:8" ht="12.75">
      <c r="A6" s="49"/>
      <c r="B6" s="5" t="s">
        <v>334</v>
      </c>
      <c r="C6" s="1">
        <v>1</v>
      </c>
      <c r="D6" s="40"/>
      <c r="E6" s="43"/>
      <c r="F6" s="41" t="s">
        <v>378</v>
      </c>
      <c r="G6" s="41" t="s">
        <v>368</v>
      </c>
      <c r="H6" s="41"/>
    </row>
    <row r="7" spans="1:8" ht="12.75">
      <c r="A7" s="49"/>
      <c r="B7" s="5" t="s">
        <v>335</v>
      </c>
      <c r="C7" s="1">
        <v>1</v>
      </c>
      <c r="D7" s="40"/>
      <c r="E7" s="43"/>
      <c r="F7" s="41" t="s">
        <v>378</v>
      </c>
      <c r="G7" s="41" t="s">
        <v>368</v>
      </c>
      <c r="H7" s="41"/>
    </row>
    <row r="8" spans="1:8" ht="12.75">
      <c r="A8" s="51" t="s">
        <v>340</v>
      </c>
      <c r="B8" s="5" t="s">
        <v>361</v>
      </c>
      <c r="C8" s="1">
        <v>2</v>
      </c>
      <c r="D8" s="40">
        <v>1</v>
      </c>
      <c r="E8" s="43"/>
      <c r="F8" s="41" t="s">
        <v>378</v>
      </c>
      <c r="G8" s="41" t="s">
        <v>368</v>
      </c>
      <c r="H8" s="41"/>
    </row>
    <row r="9" spans="1:8" ht="12.75">
      <c r="A9" s="49"/>
      <c r="B9" s="5" t="s">
        <v>362</v>
      </c>
      <c r="C9" s="1">
        <v>1</v>
      </c>
      <c r="D9" s="40"/>
      <c r="E9" s="43"/>
      <c r="F9" s="41" t="s">
        <v>378</v>
      </c>
      <c r="G9" s="41" t="s">
        <v>368</v>
      </c>
      <c r="H9" s="41"/>
    </row>
    <row r="10" spans="1:8" ht="12.75">
      <c r="A10" s="51" t="s">
        <v>36</v>
      </c>
      <c r="B10" s="7" t="s">
        <v>363</v>
      </c>
      <c r="C10" s="1">
        <v>2</v>
      </c>
      <c r="D10" s="40">
        <v>1</v>
      </c>
      <c r="E10" s="43"/>
      <c r="F10" s="41" t="s">
        <v>378</v>
      </c>
      <c r="G10" s="41" t="s">
        <v>368</v>
      </c>
      <c r="H10" s="41"/>
    </row>
    <row r="11" spans="1:8" ht="12.75">
      <c r="A11" s="49"/>
      <c r="B11" s="5" t="s">
        <v>364</v>
      </c>
      <c r="C11" s="1">
        <v>2</v>
      </c>
      <c r="D11" s="40"/>
      <c r="E11" s="43"/>
      <c r="F11" s="41" t="s">
        <v>378</v>
      </c>
      <c r="G11" s="41" t="s">
        <v>368</v>
      </c>
      <c r="H11" s="41"/>
    </row>
    <row r="12" spans="1:8" ht="12.75">
      <c r="A12" s="13" t="s">
        <v>43</v>
      </c>
      <c r="B12" s="5" t="s">
        <v>138</v>
      </c>
      <c r="C12" s="8">
        <v>2</v>
      </c>
      <c r="D12" s="9">
        <v>0</v>
      </c>
      <c r="E12" s="43"/>
      <c r="F12" s="41" t="s">
        <v>378</v>
      </c>
      <c r="G12" s="41" t="s">
        <v>368</v>
      </c>
      <c r="H12" s="41"/>
    </row>
    <row r="13" spans="1:8" ht="12.75">
      <c r="A13" s="14" t="s">
        <v>75</v>
      </c>
      <c r="B13" s="12" t="s">
        <v>170</v>
      </c>
      <c r="C13" s="1">
        <v>2</v>
      </c>
      <c r="D13" s="40">
        <v>1</v>
      </c>
      <c r="E13" s="43"/>
      <c r="F13" s="41" t="s">
        <v>378</v>
      </c>
      <c r="G13" s="41" t="s">
        <v>368</v>
      </c>
      <c r="H13" s="41"/>
    </row>
    <row r="14" spans="1:8" ht="12.75">
      <c r="A14" s="15"/>
      <c r="B14" s="12" t="s">
        <v>171</v>
      </c>
      <c r="C14" s="1">
        <v>1</v>
      </c>
      <c r="D14" s="40"/>
      <c r="E14" s="43"/>
      <c r="F14" s="41" t="s">
        <v>378</v>
      </c>
      <c r="G14" s="41" t="s">
        <v>368</v>
      </c>
      <c r="H14" s="41"/>
    </row>
    <row r="15" spans="1:8" ht="12.75">
      <c r="A15" s="15"/>
      <c r="B15" s="12" t="s">
        <v>172</v>
      </c>
      <c r="C15" s="1">
        <v>1</v>
      </c>
      <c r="D15" s="40"/>
      <c r="E15" s="43"/>
      <c r="F15" s="41" t="s">
        <v>378</v>
      </c>
      <c r="G15" s="41" t="s">
        <v>368</v>
      </c>
      <c r="H15" s="41"/>
    </row>
    <row r="16" spans="1:8" ht="12.75" customHeight="1">
      <c r="A16" s="13" t="s">
        <v>267</v>
      </c>
      <c r="B16" s="5" t="s">
        <v>188</v>
      </c>
      <c r="C16" s="1">
        <v>2</v>
      </c>
      <c r="D16" s="40">
        <v>1</v>
      </c>
      <c r="E16" s="43">
        <f>SUM(C16:D29)</f>
        <v>28</v>
      </c>
      <c r="F16" s="42" t="s">
        <v>390</v>
      </c>
      <c r="G16" s="42" t="s">
        <v>369</v>
      </c>
      <c r="H16" s="42" t="s">
        <v>392</v>
      </c>
    </row>
    <row r="17" spans="1:8" ht="12.75">
      <c r="A17" s="16"/>
      <c r="B17" s="5" t="s">
        <v>189</v>
      </c>
      <c r="C17" s="1">
        <v>1</v>
      </c>
      <c r="D17" s="40"/>
      <c r="E17" s="43"/>
      <c r="F17" s="41" t="s">
        <v>378</v>
      </c>
      <c r="G17" s="41" t="s">
        <v>369</v>
      </c>
      <c r="H17" s="41"/>
    </row>
    <row r="18" spans="1:8" ht="12.75">
      <c r="A18" s="16"/>
      <c r="B18" s="5" t="s">
        <v>262</v>
      </c>
      <c r="C18" s="1">
        <v>1</v>
      </c>
      <c r="D18" s="40"/>
      <c r="E18" s="43"/>
      <c r="F18" s="41" t="s">
        <v>378</v>
      </c>
      <c r="G18" s="41" t="s">
        <v>369</v>
      </c>
      <c r="H18" s="41"/>
    </row>
    <row r="19" spans="1:8" ht="12.75">
      <c r="A19" s="16"/>
      <c r="B19" s="5" t="s">
        <v>239</v>
      </c>
      <c r="C19" s="1">
        <v>1</v>
      </c>
      <c r="D19" s="40"/>
      <c r="E19" s="43"/>
      <c r="F19" s="41" t="s">
        <v>378</v>
      </c>
      <c r="G19" s="41" t="s">
        <v>369</v>
      </c>
      <c r="H19" s="41"/>
    </row>
    <row r="20" spans="1:8" ht="12.75">
      <c r="A20" s="16"/>
      <c r="B20" s="5" t="s">
        <v>21</v>
      </c>
      <c r="C20" s="1">
        <v>1</v>
      </c>
      <c r="D20" s="40"/>
      <c r="E20" s="43"/>
      <c r="F20" s="41" t="s">
        <v>378</v>
      </c>
      <c r="G20" s="41" t="s">
        <v>369</v>
      </c>
      <c r="H20" s="41"/>
    </row>
    <row r="21" spans="1:8" ht="12.75">
      <c r="A21" s="24" t="s">
        <v>17</v>
      </c>
      <c r="B21" s="5" t="s">
        <v>272</v>
      </c>
      <c r="C21" s="1">
        <v>2</v>
      </c>
      <c r="D21" s="9">
        <v>1</v>
      </c>
      <c r="E21" s="43"/>
      <c r="F21" s="41" t="s">
        <v>378</v>
      </c>
      <c r="G21" s="41" t="s">
        <v>369</v>
      </c>
      <c r="H21" s="41"/>
    </row>
    <row r="22" spans="1:8" ht="12.75">
      <c r="A22" s="13" t="s">
        <v>276</v>
      </c>
      <c r="B22" s="5" t="s">
        <v>27</v>
      </c>
      <c r="C22" s="1">
        <v>2</v>
      </c>
      <c r="D22" s="9">
        <v>1</v>
      </c>
      <c r="E22" s="43"/>
      <c r="F22" s="41" t="s">
        <v>378</v>
      </c>
      <c r="G22" s="41" t="s">
        <v>369</v>
      </c>
      <c r="H22" s="41"/>
    </row>
    <row r="23" spans="1:8" ht="12.75">
      <c r="A23" s="13" t="s">
        <v>273</v>
      </c>
      <c r="B23" s="5" t="s">
        <v>195</v>
      </c>
      <c r="C23" s="1">
        <v>2</v>
      </c>
      <c r="D23" s="40">
        <v>1</v>
      </c>
      <c r="E23" s="43"/>
      <c r="F23" s="41" t="s">
        <v>378</v>
      </c>
      <c r="G23" s="41" t="s">
        <v>369</v>
      </c>
      <c r="H23" s="41"/>
    </row>
    <row r="24" spans="1:8" ht="12.75">
      <c r="A24" s="16"/>
      <c r="B24" s="5" t="s">
        <v>196</v>
      </c>
      <c r="C24" s="1">
        <v>1</v>
      </c>
      <c r="D24" s="40"/>
      <c r="E24" s="43"/>
      <c r="F24" s="41" t="s">
        <v>378</v>
      </c>
      <c r="G24" s="41" t="s">
        <v>369</v>
      </c>
      <c r="H24" s="41"/>
    </row>
    <row r="25" spans="1:8" ht="12.75">
      <c r="A25" s="24" t="s">
        <v>339</v>
      </c>
      <c r="B25" s="5" t="s">
        <v>100</v>
      </c>
      <c r="C25" s="1">
        <v>2</v>
      </c>
      <c r="D25" s="9">
        <v>2</v>
      </c>
      <c r="E25" s="43"/>
      <c r="F25" s="41" t="s">
        <v>378</v>
      </c>
      <c r="G25" s="41" t="s">
        <v>369</v>
      </c>
      <c r="H25" s="41"/>
    </row>
    <row r="26" spans="1:8" ht="12.75">
      <c r="A26" s="13" t="s">
        <v>286</v>
      </c>
      <c r="B26" s="5" t="s">
        <v>204</v>
      </c>
      <c r="C26" s="1">
        <v>2</v>
      </c>
      <c r="D26" s="40">
        <v>1</v>
      </c>
      <c r="E26" s="43"/>
      <c r="F26" s="41" t="s">
        <v>378</v>
      </c>
      <c r="G26" s="41" t="s">
        <v>369</v>
      </c>
      <c r="H26" s="41"/>
    </row>
    <row r="27" spans="1:8" ht="12.75">
      <c r="A27" s="16"/>
      <c r="B27" s="5" t="s">
        <v>205</v>
      </c>
      <c r="C27" s="1">
        <v>1</v>
      </c>
      <c r="D27" s="40"/>
      <c r="E27" s="43"/>
      <c r="F27" s="41" t="s">
        <v>378</v>
      </c>
      <c r="G27" s="41" t="s">
        <v>369</v>
      </c>
      <c r="H27" s="41"/>
    </row>
    <row r="28" spans="1:8" ht="12.75">
      <c r="A28" s="16"/>
      <c r="B28" s="5" t="s">
        <v>206</v>
      </c>
      <c r="C28" s="1">
        <v>2</v>
      </c>
      <c r="D28" s="40"/>
      <c r="E28" s="43"/>
      <c r="F28" s="41" t="s">
        <v>378</v>
      </c>
      <c r="G28" s="41" t="s">
        <v>369</v>
      </c>
      <c r="H28" s="41"/>
    </row>
    <row r="29" spans="1:8" ht="12.75">
      <c r="A29" s="16"/>
      <c r="B29" s="5" t="s">
        <v>242</v>
      </c>
      <c r="C29" s="1">
        <v>1</v>
      </c>
      <c r="D29" s="40"/>
      <c r="E29" s="43"/>
      <c r="F29" s="41" t="s">
        <v>378</v>
      </c>
      <c r="G29" s="41" t="s">
        <v>369</v>
      </c>
      <c r="H29" s="41"/>
    </row>
    <row r="30" spans="1:8" ht="12.75" customHeight="1">
      <c r="A30" s="13" t="s">
        <v>304</v>
      </c>
      <c r="B30" s="5" t="s">
        <v>305</v>
      </c>
      <c r="C30" s="1">
        <v>2</v>
      </c>
      <c r="D30" s="40">
        <v>0</v>
      </c>
      <c r="E30" s="43">
        <f>SUM(C30:D41)</f>
        <v>25</v>
      </c>
      <c r="F30" s="41" t="s">
        <v>387</v>
      </c>
      <c r="G30" s="41" t="s">
        <v>368</v>
      </c>
      <c r="H30" s="41" t="s">
        <v>393</v>
      </c>
    </row>
    <row r="31" spans="1:8" ht="12.75">
      <c r="A31" s="16"/>
      <c r="B31" s="5" t="s">
        <v>306</v>
      </c>
      <c r="C31" s="1">
        <v>2</v>
      </c>
      <c r="D31" s="40"/>
      <c r="E31" s="43"/>
      <c r="F31" s="41" t="s">
        <v>379</v>
      </c>
      <c r="G31" s="41" t="s">
        <v>368</v>
      </c>
      <c r="H31" s="41"/>
    </row>
    <row r="32" spans="1:8" ht="12.75">
      <c r="A32" s="24" t="s">
        <v>320</v>
      </c>
      <c r="B32" s="5" t="s">
        <v>26</v>
      </c>
      <c r="C32" s="1">
        <v>1</v>
      </c>
      <c r="D32" s="40">
        <v>0</v>
      </c>
      <c r="E32" s="43"/>
      <c r="F32" s="41" t="s">
        <v>379</v>
      </c>
      <c r="G32" s="41" t="s">
        <v>368</v>
      </c>
      <c r="H32" s="41"/>
    </row>
    <row r="33" spans="1:8" ht="12.75">
      <c r="A33" s="16"/>
      <c r="B33" s="5" t="s">
        <v>83</v>
      </c>
      <c r="C33" s="1">
        <v>2</v>
      </c>
      <c r="D33" s="40"/>
      <c r="E33" s="43"/>
      <c r="F33" s="41" t="s">
        <v>379</v>
      </c>
      <c r="G33" s="41" t="s">
        <v>368</v>
      </c>
      <c r="H33" s="41"/>
    </row>
    <row r="34" spans="1:8" ht="12.75">
      <c r="A34" s="13" t="s">
        <v>10</v>
      </c>
      <c r="B34" s="5" t="s">
        <v>126</v>
      </c>
      <c r="C34" s="1">
        <v>2</v>
      </c>
      <c r="D34" s="40">
        <v>1</v>
      </c>
      <c r="E34" s="43"/>
      <c r="F34" s="41" t="s">
        <v>379</v>
      </c>
      <c r="G34" s="41" t="s">
        <v>368</v>
      </c>
      <c r="H34" s="41"/>
    </row>
    <row r="35" spans="1:8" ht="12.75">
      <c r="A35" s="16"/>
      <c r="B35" s="5" t="s">
        <v>243</v>
      </c>
      <c r="C35" s="1">
        <v>1</v>
      </c>
      <c r="D35" s="40"/>
      <c r="E35" s="43"/>
      <c r="F35" s="41" t="s">
        <v>379</v>
      </c>
      <c r="G35" s="41" t="s">
        <v>368</v>
      </c>
      <c r="H35" s="41"/>
    </row>
    <row r="36" spans="1:8" ht="12.75">
      <c r="A36" s="13" t="s">
        <v>46</v>
      </c>
      <c r="B36" s="5" t="s">
        <v>142</v>
      </c>
      <c r="C36" s="1">
        <v>2</v>
      </c>
      <c r="D36" s="9">
        <v>0</v>
      </c>
      <c r="E36" s="43"/>
      <c r="F36" s="41" t="s">
        <v>379</v>
      </c>
      <c r="G36" s="41" t="s">
        <v>368</v>
      </c>
      <c r="H36" s="41"/>
    </row>
    <row r="37" spans="1:8" ht="12.75">
      <c r="A37" s="13" t="s">
        <v>251</v>
      </c>
      <c r="B37" s="5" t="s">
        <v>173</v>
      </c>
      <c r="C37" s="1">
        <v>2</v>
      </c>
      <c r="D37" s="9">
        <v>1</v>
      </c>
      <c r="E37" s="43"/>
      <c r="F37" s="41" t="s">
        <v>379</v>
      </c>
      <c r="G37" s="41" t="s">
        <v>368</v>
      </c>
      <c r="H37" s="41"/>
    </row>
    <row r="38" spans="1:8" ht="12.75">
      <c r="A38" s="13" t="s">
        <v>296</v>
      </c>
      <c r="B38" s="5" t="s">
        <v>49</v>
      </c>
      <c r="C38" s="1">
        <v>2</v>
      </c>
      <c r="D38" s="40">
        <v>0</v>
      </c>
      <c r="E38" s="43"/>
      <c r="F38" s="41" t="s">
        <v>379</v>
      </c>
      <c r="G38" s="41" t="s">
        <v>368</v>
      </c>
      <c r="H38" s="41"/>
    </row>
    <row r="39" spans="1:8" ht="12.75">
      <c r="A39" s="16"/>
      <c r="B39" s="5" t="s">
        <v>297</v>
      </c>
      <c r="C39" s="1">
        <v>2</v>
      </c>
      <c r="D39" s="40"/>
      <c r="E39" s="43"/>
      <c r="F39" s="41" t="s">
        <v>379</v>
      </c>
      <c r="G39" s="41" t="s">
        <v>368</v>
      </c>
      <c r="H39" s="41"/>
    </row>
    <row r="40" spans="1:8" ht="12.75">
      <c r="A40" s="13" t="s">
        <v>309</v>
      </c>
      <c r="B40" s="5" t="s">
        <v>319</v>
      </c>
      <c r="C40" s="1">
        <v>2</v>
      </c>
      <c r="D40" s="40">
        <v>1</v>
      </c>
      <c r="E40" s="43"/>
      <c r="F40" s="41" t="s">
        <v>379</v>
      </c>
      <c r="G40" s="41" t="s">
        <v>368</v>
      </c>
      <c r="H40" s="41"/>
    </row>
    <row r="41" spans="1:8" ht="12.75">
      <c r="A41" s="16"/>
      <c r="B41" s="5" t="s">
        <v>274</v>
      </c>
      <c r="C41" s="1">
        <v>2</v>
      </c>
      <c r="D41" s="40"/>
      <c r="E41" s="43"/>
      <c r="F41" s="41" t="s">
        <v>379</v>
      </c>
      <c r="G41" s="41" t="s">
        <v>368</v>
      </c>
      <c r="H41" s="41"/>
    </row>
    <row r="42" spans="1:8" ht="12.75" customHeight="1">
      <c r="A42" s="13" t="s">
        <v>294</v>
      </c>
      <c r="B42" s="5" t="s">
        <v>222</v>
      </c>
      <c r="C42" s="1">
        <v>2</v>
      </c>
      <c r="D42" s="40">
        <v>1</v>
      </c>
      <c r="E42" s="43">
        <f>SUM(C42:D57)</f>
        <v>30</v>
      </c>
      <c r="F42" s="41" t="s">
        <v>387</v>
      </c>
      <c r="G42" s="41" t="s">
        <v>369</v>
      </c>
      <c r="H42" s="41" t="s">
        <v>394</v>
      </c>
    </row>
    <row r="43" spans="1:8" ht="12.75">
      <c r="A43" s="16"/>
      <c r="B43" s="5" t="s">
        <v>223</v>
      </c>
      <c r="C43" s="1">
        <v>1</v>
      </c>
      <c r="D43" s="40"/>
      <c r="E43" s="43"/>
      <c r="F43" s="41" t="s">
        <v>379</v>
      </c>
      <c r="G43" s="41" t="s">
        <v>369</v>
      </c>
      <c r="H43" s="41"/>
    </row>
    <row r="44" spans="1:8" ht="12.75">
      <c r="A44" s="16"/>
      <c r="B44" s="5" t="s">
        <v>224</v>
      </c>
      <c r="C44" s="1">
        <v>1</v>
      </c>
      <c r="D44" s="40"/>
      <c r="E44" s="43"/>
      <c r="F44" s="41" t="s">
        <v>379</v>
      </c>
      <c r="G44" s="41" t="s">
        <v>369</v>
      </c>
      <c r="H44" s="41"/>
    </row>
    <row r="45" spans="1:8" ht="12.75">
      <c r="A45" s="16"/>
      <c r="B45" s="5" t="s">
        <v>225</v>
      </c>
      <c r="C45" s="1">
        <v>1</v>
      </c>
      <c r="D45" s="40"/>
      <c r="E45" s="43"/>
      <c r="F45" s="41" t="s">
        <v>379</v>
      </c>
      <c r="G45" s="41" t="s">
        <v>369</v>
      </c>
      <c r="H45" s="41"/>
    </row>
    <row r="46" spans="1:8" ht="12.75">
      <c r="A46" s="24" t="s">
        <v>302</v>
      </c>
      <c r="B46" s="5" t="s">
        <v>35</v>
      </c>
      <c r="C46" s="1">
        <v>2</v>
      </c>
      <c r="D46" s="9">
        <v>1</v>
      </c>
      <c r="E46" s="43"/>
      <c r="F46" s="41" t="s">
        <v>379</v>
      </c>
      <c r="G46" s="41" t="s">
        <v>369</v>
      </c>
      <c r="H46" s="41"/>
    </row>
    <row r="47" spans="1:8" ht="12.75">
      <c r="A47" s="48" t="s">
        <v>7</v>
      </c>
      <c r="B47" s="5" t="s">
        <v>226</v>
      </c>
      <c r="C47" s="1">
        <v>2</v>
      </c>
      <c r="D47" s="40">
        <v>1</v>
      </c>
      <c r="E47" s="43"/>
      <c r="F47" s="41" t="s">
        <v>379</v>
      </c>
      <c r="G47" s="41" t="s">
        <v>369</v>
      </c>
      <c r="H47" s="41"/>
    </row>
    <row r="48" spans="1:8" ht="12.75">
      <c r="A48" s="49"/>
      <c r="B48" s="5" t="s">
        <v>227</v>
      </c>
      <c r="C48" s="1">
        <v>2</v>
      </c>
      <c r="D48" s="40"/>
      <c r="E48" s="43"/>
      <c r="F48" s="41" t="s">
        <v>379</v>
      </c>
      <c r="G48" s="41" t="s">
        <v>369</v>
      </c>
      <c r="H48" s="41"/>
    </row>
    <row r="49" spans="1:8" ht="12.75">
      <c r="A49" s="50"/>
      <c r="B49" s="5" t="s">
        <v>48</v>
      </c>
      <c r="C49" s="1">
        <v>1</v>
      </c>
      <c r="D49" s="40"/>
      <c r="E49" s="43"/>
      <c r="F49" s="41" t="s">
        <v>379</v>
      </c>
      <c r="G49" s="41" t="s">
        <v>369</v>
      </c>
      <c r="H49" s="41"/>
    </row>
    <row r="50" spans="1:8" ht="12.75">
      <c r="A50" s="13" t="s">
        <v>74</v>
      </c>
      <c r="B50" s="5" t="s">
        <v>169</v>
      </c>
      <c r="C50" s="1">
        <v>2</v>
      </c>
      <c r="D50" s="9">
        <v>1</v>
      </c>
      <c r="E50" s="43"/>
      <c r="F50" s="41" t="s">
        <v>379</v>
      </c>
      <c r="G50" s="41" t="s">
        <v>369</v>
      </c>
      <c r="H50" s="41"/>
    </row>
    <row r="51" spans="1:8" ht="12.75">
      <c r="A51" s="13" t="s">
        <v>50</v>
      </c>
      <c r="B51" s="5" t="s">
        <v>51</v>
      </c>
      <c r="C51" s="1">
        <v>2</v>
      </c>
      <c r="D51" s="40">
        <v>1</v>
      </c>
      <c r="E51" s="43"/>
      <c r="F51" s="41" t="s">
        <v>379</v>
      </c>
      <c r="G51" s="41" t="s">
        <v>369</v>
      </c>
      <c r="H51" s="41"/>
    </row>
    <row r="52" spans="1:8" ht="12.75">
      <c r="A52" s="16"/>
      <c r="B52" s="5" t="s">
        <v>52</v>
      </c>
      <c r="C52" s="1">
        <v>2</v>
      </c>
      <c r="D52" s="40"/>
      <c r="E52" s="43"/>
      <c r="F52" s="41" t="s">
        <v>379</v>
      </c>
      <c r="G52" s="41" t="s">
        <v>369</v>
      </c>
      <c r="H52" s="41"/>
    </row>
    <row r="53" spans="1:8" ht="12.75">
      <c r="A53" s="16"/>
      <c r="B53" s="5" t="s">
        <v>53</v>
      </c>
      <c r="C53" s="1">
        <v>1</v>
      </c>
      <c r="D53" s="40"/>
      <c r="E53" s="43"/>
      <c r="F53" s="41" t="s">
        <v>379</v>
      </c>
      <c r="G53" s="41" t="s">
        <v>369</v>
      </c>
      <c r="H53" s="41"/>
    </row>
    <row r="54" spans="1:8" ht="12.75">
      <c r="A54" s="16"/>
      <c r="B54" s="5" t="s">
        <v>54</v>
      </c>
      <c r="C54" s="1">
        <v>1</v>
      </c>
      <c r="D54" s="40"/>
      <c r="E54" s="43"/>
      <c r="F54" s="41" t="s">
        <v>379</v>
      </c>
      <c r="G54" s="41" t="s">
        <v>369</v>
      </c>
      <c r="H54" s="41"/>
    </row>
    <row r="55" spans="1:8" ht="12.75">
      <c r="A55" s="16"/>
      <c r="B55" s="5" t="s">
        <v>143</v>
      </c>
      <c r="C55" s="1">
        <v>2</v>
      </c>
      <c r="D55" s="40"/>
      <c r="E55" s="43"/>
      <c r="F55" s="41" t="s">
        <v>379</v>
      </c>
      <c r="G55" s="41" t="s">
        <v>369</v>
      </c>
      <c r="H55" s="41"/>
    </row>
    <row r="56" spans="1:8" ht="12.75">
      <c r="A56" s="16"/>
      <c r="B56" s="5" t="s">
        <v>55</v>
      </c>
      <c r="C56" s="1">
        <v>2</v>
      </c>
      <c r="D56" s="40"/>
      <c r="E56" s="43"/>
      <c r="F56" s="41" t="s">
        <v>379</v>
      </c>
      <c r="G56" s="41" t="s">
        <v>369</v>
      </c>
      <c r="H56" s="41"/>
    </row>
    <row r="57" spans="1:8" ht="12.75">
      <c r="A57" s="16"/>
      <c r="B57" s="5" t="s">
        <v>144</v>
      </c>
      <c r="C57" s="1">
        <v>1</v>
      </c>
      <c r="D57" s="40"/>
      <c r="E57" s="43"/>
      <c r="F57" s="41" t="s">
        <v>379</v>
      </c>
      <c r="G57" s="41" t="s">
        <v>369</v>
      </c>
      <c r="H57" s="41"/>
    </row>
    <row r="58" spans="1:8" ht="12.75" customHeight="1">
      <c r="A58" s="51" t="s">
        <v>292</v>
      </c>
      <c r="B58" s="5" t="s">
        <v>213</v>
      </c>
      <c r="C58" s="1">
        <v>2</v>
      </c>
      <c r="D58" s="40">
        <v>1</v>
      </c>
      <c r="E58" s="52">
        <f>SUM(C58:D71)</f>
        <v>24</v>
      </c>
      <c r="F58" s="47" t="s">
        <v>388</v>
      </c>
      <c r="G58" s="47" t="s">
        <v>368</v>
      </c>
      <c r="H58" s="47" t="s">
        <v>395</v>
      </c>
    </row>
    <row r="59" spans="1:8" ht="12.75">
      <c r="A59" s="49"/>
      <c r="B59" s="5" t="s">
        <v>214</v>
      </c>
      <c r="C59" s="1">
        <v>1</v>
      </c>
      <c r="D59" s="40"/>
      <c r="E59" s="43"/>
      <c r="F59" s="41" t="s">
        <v>380</v>
      </c>
      <c r="G59" s="41" t="s">
        <v>368</v>
      </c>
      <c r="H59" s="41"/>
    </row>
    <row r="60" spans="1:8" ht="12.75">
      <c r="A60" s="49"/>
      <c r="B60" s="5" t="s">
        <v>215</v>
      </c>
      <c r="C60" s="1">
        <v>1</v>
      </c>
      <c r="D60" s="40"/>
      <c r="E60" s="43"/>
      <c r="F60" s="41" t="s">
        <v>380</v>
      </c>
      <c r="G60" s="41" t="s">
        <v>368</v>
      </c>
      <c r="H60" s="41"/>
    </row>
    <row r="61" spans="1:8" ht="12.75">
      <c r="A61" s="49"/>
      <c r="B61" s="5" t="s">
        <v>246</v>
      </c>
      <c r="C61" s="1">
        <v>1</v>
      </c>
      <c r="D61" s="40"/>
      <c r="E61" s="43"/>
      <c r="F61" s="41" t="s">
        <v>380</v>
      </c>
      <c r="G61" s="41" t="s">
        <v>368</v>
      </c>
      <c r="H61" s="41"/>
    </row>
    <row r="62" spans="1:8" ht="12.75">
      <c r="A62" s="49"/>
      <c r="B62" s="5" t="s">
        <v>216</v>
      </c>
      <c r="C62" s="1">
        <v>1</v>
      </c>
      <c r="D62" s="40"/>
      <c r="E62" s="43"/>
      <c r="F62" s="41" t="s">
        <v>380</v>
      </c>
      <c r="G62" s="41" t="s">
        <v>368</v>
      </c>
      <c r="H62" s="41"/>
    </row>
    <row r="63" spans="1:8" ht="12.75">
      <c r="A63" s="13" t="s">
        <v>331</v>
      </c>
      <c r="B63" s="5" t="s">
        <v>332</v>
      </c>
      <c r="C63" s="1">
        <v>2</v>
      </c>
      <c r="D63" s="40">
        <v>1</v>
      </c>
      <c r="E63" s="43"/>
      <c r="F63" s="41" t="s">
        <v>380</v>
      </c>
      <c r="G63" s="41" t="s">
        <v>368</v>
      </c>
      <c r="H63" s="41"/>
    </row>
    <row r="64" spans="1:8" ht="12.75">
      <c r="A64" s="16"/>
      <c r="B64" s="5" t="s">
        <v>95</v>
      </c>
      <c r="C64" s="1">
        <v>1</v>
      </c>
      <c r="D64" s="40"/>
      <c r="E64" s="43"/>
      <c r="F64" s="41" t="s">
        <v>380</v>
      </c>
      <c r="G64" s="41" t="s">
        <v>368</v>
      </c>
      <c r="H64" s="41"/>
    </row>
    <row r="65" spans="1:8" ht="12.75">
      <c r="A65" s="16"/>
      <c r="B65" s="5" t="s">
        <v>96</v>
      </c>
      <c r="C65" s="1">
        <v>1</v>
      </c>
      <c r="D65" s="40"/>
      <c r="E65" s="43"/>
      <c r="F65" s="41" t="s">
        <v>380</v>
      </c>
      <c r="G65" s="41" t="s">
        <v>368</v>
      </c>
      <c r="H65" s="41"/>
    </row>
    <row r="66" spans="1:8" ht="12.75">
      <c r="A66" s="13" t="s">
        <v>0</v>
      </c>
      <c r="B66" s="5" t="s">
        <v>118</v>
      </c>
      <c r="C66" s="1">
        <v>2</v>
      </c>
      <c r="D66" s="9">
        <v>1</v>
      </c>
      <c r="E66" s="43"/>
      <c r="F66" s="41" t="s">
        <v>380</v>
      </c>
      <c r="G66" s="41" t="s">
        <v>368</v>
      </c>
      <c r="H66" s="41"/>
    </row>
    <row r="67" spans="1:8" ht="12.75">
      <c r="A67" s="13" t="s">
        <v>42</v>
      </c>
      <c r="B67" s="5" t="s">
        <v>137</v>
      </c>
      <c r="C67" s="8">
        <v>2</v>
      </c>
      <c r="D67" s="40">
        <v>1</v>
      </c>
      <c r="E67" s="43"/>
      <c r="F67" s="41" t="s">
        <v>380</v>
      </c>
      <c r="G67" s="41" t="s">
        <v>368</v>
      </c>
      <c r="H67" s="41"/>
    </row>
    <row r="68" spans="1:8" ht="12.75">
      <c r="A68" s="16"/>
      <c r="B68" s="5" t="s">
        <v>247</v>
      </c>
      <c r="C68" s="8">
        <v>1</v>
      </c>
      <c r="D68" s="40"/>
      <c r="E68" s="43"/>
      <c r="F68" s="41" t="s">
        <v>380</v>
      </c>
      <c r="G68" s="41" t="s">
        <v>368</v>
      </c>
      <c r="H68" s="41"/>
    </row>
    <row r="69" spans="1:8" ht="12.75">
      <c r="A69" s="13" t="s">
        <v>68</v>
      </c>
      <c r="B69" s="5" t="s">
        <v>165</v>
      </c>
      <c r="C69" s="1">
        <v>2</v>
      </c>
      <c r="D69" s="40">
        <v>1</v>
      </c>
      <c r="E69" s="43"/>
      <c r="F69" s="41" t="s">
        <v>380</v>
      </c>
      <c r="G69" s="41" t="s">
        <v>368</v>
      </c>
      <c r="H69" s="41"/>
    </row>
    <row r="70" spans="1:8" ht="12.75">
      <c r="A70" s="16"/>
      <c r="B70" s="5" t="s">
        <v>34</v>
      </c>
      <c r="C70" s="1">
        <v>1</v>
      </c>
      <c r="D70" s="40"/>
      <c r="E70" s="43"/>
      <c r="F70" s="41" t="s">
        <v>380</v>
      </c>
      <c r="G70" s="41" t="s">
        <v>368</v>
      </c>
      <c r="H70" s="41"/>
    </row>
    <row r="71" spans="1:8" ht="12.75">
      <c r="A71" s="16"/>
      <c r="B71" s="5" t="s">
        <v>16</v>
      </c>
      <c r="C71" s="1">
        <v>1</v>
      </c>
      <c r="D71" s="40"/>
      <c r="E71" s="43"/>
      <c r="F71" s="41" t="s">
        <v>380</v>
      </c>
      <c r="G71" s="41" t="s">
        <v>368</v>
      </c>
      <c r="H71" s="41"/>
    </row>
    <row r="72" spans="1:8" ht="12.75" customHeight="1">
      <c r="A72" s="13" t="s">
        <v>70</v>
      </c>
      <c r="B72" s="5" t="s">
        <v>71</v>
      </c>
      <c r="C72" s="1">
        <v>1</v>
      </c>
      <c r="D72" s="40">
        <v>0</v>
      </c>
      <c r="E72" s="43">
        <f>SUM(C72:D84)</f>
        <v>23</v>
      </c>
      <c r="F72" s="41" t="s">
        <v>388</v>
      </c>
      <c r="G72" s="41" t="s">
        <v>369</v>
      </c>
      <c r="H72" s="41" t="s">
        <v>395</v>
      </c>
    </row>
    <row r="73" spans="1:8" ht="12.75">
      <c r="A73" s="16"/>
      <c r="B73" s="5" t="s">
        <v>236</v>
      </c>
      <c r="C73" s="1">
        <v>1</v>
      </c>
      <c r="D73" s="40"/>
      <c r="E73" s="43"/>
      <c r="F73" s="41" t="s">
        <v>380</v>
      </c>
      <c r="G73" s="41" t="s">
        <v>369</v>
      </c>
      <c r="H73" s="41"/>
    </row>
    <row r="74" spans="1:8" ht="25.5">
      <c r="A74" s="13" t="s">
        <v>282</v>
      </c>
      <c r="B74" s="7" t="s">
        <v>47</v>
      </c>
      <c r="C74" s="1">
        <v>2</v>
      </c>
      <c r="D74" s="40">
        <v>1</v>
      </c>
      <c r="E74" s="43"/>
      <c r="F74" s="41" t="s">
        <v>380</v>
      </c>
      <c r="G74" s="41" t="s">
        <v>369</v>
      </c>
      <c r="H74" s="41"/>
    </row>
    <row r="75" spans="1:8" ht="12.75">
      <c r="A75" s="16"/>
      <c r="B75" s="5" t="s">
        <v>200</v>
      </c>
      <c r="C75" s="1">
        <v>1</v>
      </c>
      <c r="D75" s="40"/>
      <c r="E75" s="43"/>
      <c r="F75" s="41" t="s">
        <v>380</v>
      </c>
      <c r="G75" s="41" t="s">
        <v>369</v>
      </c>
      <c r="H75" s="41"/>
    </row>
    <row r="76" spans="1:8" ht="12.75">
      <c r="A76" s="16"/>
      <c r="B76" s="5" t="s">
        <v>283</v>
      </c>
      <c r="C76" s="1">
        <v>1</v>
      </c>
      <c r="D76" s="40"/>
      <c r="E76" s="43"/>
      <c r="F76" s="41" t="s">
        <v>380</v>
      </c>
      <c r="G76" s="41" t="s">
        <v>369</v>
      </c>
      <c r="H76" s="41"/>
    </row>
    <row r="77" spans="1:8" ht="12.75">
      <c r="A77" s="13" t="s">
        <v>291</v>
      </c>
      <c r="B77" s="5" t="s">
        <v>210</v>
      </c>
      <c r="C77" s="1">
        <v>2</v>
      </c>
      <c r="D77" s="40">
        <v>1</v>
      </c>
      <c r="E77" s="43"/>
      <c r="F77" s="41" t="s">
        <v>380</v>
      </c>
      <c r="G77" s="41" t="s">
        <v>369</v>
      </c>
      <c r="H77" s="41"/>
    </row>
    <row r="78" spans="1:8" ht="12.75">
      <c r="A78" s="25"/>
      <c r="B78" s="5" t="s">
        <v>211</v>
      </c>
      <c r="C78" s="1">
        <v>2</v>
      </c>
      <c r="D78" s="40"/>
      <c r="E78" s="43"/>
      <c r="F78" s="41" t="s">
        <v>380</v>
      </c>
      <c r="G78" s="41" t="s">
        <v>369</v>
      </c>
      <c r="H78" s="41"/>
    </row>
    <row r="79" spans="1:8" ht="12.75">
      <c r="A79" s="16"/>
      <c r="B79" s="5" t="s">
        <v>212</v>
      </c>
      <c r="C79" s="1">
        <v>1</v>
      </c>
      <c r="D79" s="40"/>
      <c r="E79" s="43"/>
      <c r="F79" s="41" t="s">
        <v>380</v>
      </c>
      <c r="G79" s="41" t="s">
        <v>369</v>
      </c>
      <c r="H79" s="41"/>
    </row>
    <row r="80" spans="1:8" ht="12.75">
      <c r="A80" s="13" t="s">
        <v>293</v>
      </c>
      <c r="B80" s="5" t="s">
        <v>250</v>
      </c>
      <c r="C80" s="1">
        <v>2</v>
      </c>
      <c r="D80" s="40">
        <v>1</v>
      </c>
      <c r="E80" s="43"/>
      <c r="F80" s="41" t="s">
        <v>380</v>
      </c>
      <c r="G80" s="41" t="s">
        <v>369</v>
      </c>
      <c r="H80" s="41"/>
    </row>
    <row r="81" spans="1:8" ht="12.75">
      <c r="A81" s="16"/>
      <c r="B81" s="5" t="s">
        <v>219</v>
      </c>
      <c r="C81" s="1">
        <v>2</v>
      </c>
      <c r="D81" s="40"/>
      <c r="E81" s="43"/>
      <c r="F81" s="41" t="s">
        <v>380</v>
      </c>
      <c r="G81" s="41" t="s">
        <v>369</v>
      </c>
      <c r="H81" s="41"/>
    </row>
    <row r="82" spans="1:8" ht="12.75">
      <c r="A82" s="16"/>
      <c r="B82" s="5" t="s">
        <v>220</v>
      </c>
      <c r="C82" s="1">
        <v>1</v>
      </c>
      <c r="D82" s="40"/>
      <c r="E82" s="43"/>
      <c r="F82" s="41" t="s">
        <v>380</v>
      </c>
      <c r="G82" s="41" t="s">
        <v>369</v>
      </c>
      <c r="H82" s="41"/>
    </row>
    <row r="83" spans="1:8" ht="12.75">
      <c r="A83" s="16"/>
      <c r="B83" s="5" t="s">
        <v>221</v>
      </c>
      <c r="C83" s="1">
        <v>1</v>
      </c>
      <c r="D83" s="40"/>
      <c r="E83" s="43"/>
      <c r="F83" s="41" t="s">
        <v>380</v>
      </c>
      <c r="G83" s="41" t="s">
        <v>369</v>
      </c>
      <c r="H83" s="41"/>
    </row>
    <row r="84" spans="1:8" ht="12.75">
      <c r="A84" s="26" t="s">
        <v>295</v>
      </c>
      <c r="B84" s="5" t="s">
        <v>219</v>
      </c>
      <c r="C84" s="1">
        <v>2</v>
      </c>
      <c r="D84" s="9">
        <v>1</v>
      </c>
      <c r="E84" s="43"/>
      <c r="F84" s="41" t="s">
        <v>380</v>
      </c>
      <c r="G84" s="41" t="s">
        <v>369</v>
      </c>
      <c r="H84" s="41"/>
    </row>
    <row r="85" spans="1:8" ht="12.75" customHeight="1">
      <c r="A85" s="18" t="s">
        <v>65</v>
      </c>
      <c r="B85" s="5" t="s">
        <v>153</v>
      </c>
      <c r="C85" s="1">
        <v>2</v>
      </c>
      <c r="D85" s="40">
        <v>1</v>
      </c>
      <c r="E85" s="43">
        <f>SUM(C85:D94)</f>
        <v>15</v>
      </c>
      <c r="F85" s="41" t="s">
        <v>65</v>
      </c>
      <c r="G85" s="41" t="s">
        <v>368</v>
      </c>
      <c r="H85" s="41" t="s">
        <v>396</v>
      </c>
    </row>
    <row r="86" spans="1:8" ht="12.75" customHeight="1">
      <c r="A86" s="27"/>
      <c r="B86" s="5" t="s">
        <v>154</v>
      </c>
      <c r="C86" s="1">
        <v>2</v>
      </c>
      <c r="D86" s="40"/>
      <c r="E86" s="43"/>
      <c r="F86" s="41" t="s">
        <v>65</v>
      </c>
      <c r="G86" s="41" t="s">
        <v>368</v>
      </c>
      <c r="H86" s="41" t="s">
        <v>381</v>
      </c>
    </row>
    <row r="87" spans="1:8" ht="12.75" customHeight="1">
      <c r="A87" s="19"/>
      <c r="B87" s="5" t="s">
        <v>155</v>
      </c>
      <c r="C87" s="1">
        <v>1</v>
      </c>
      <c r="D87" s="40"/>
      <c r="E87" s="43"/>
      <c r="F87" s="41" t="s">
        <v>65</v>
      </c>
      <c r="G87" s="41" t="s">
        <v>368</v>
      </c>
      <c r="H87" s="41" t="s">
        <v>381</v>
      </c>
    </row>
    <row r="88" spans="1:8" ht="12.75" customHeight="1">
      <c r="A88" s="19"/>
      <c r="B88" s="5" t="s">
        <v>156</v>
      </c>
      <c r="C88" s="1">
        <v>2</v>
      </c>
      <c r="D88" s="40"/>
      <c r="E88" s="43"/>
      <c r="F88" s="41" t="s">
        <v>65</v>
      </c>
      <c r="G88" s="41" t="s">
        <v>368</v>
      </c>
      <c r="H88" s="41" t="s">
        <v>381</v>
      </c>
    </row>
    <row r="89" spans="1:8" ht="12.75" customHeight="1">
      <c r="A89" s="19"/>
      <c r="B89" s="5" t="s">
        <v>157</v>
      </c>
      <c r="C89" s="1">
        <v>1</v>
      </c>
      <c r="D89" s="40"/>
      <c r="E89" s="43"/>
      <c r="F89" s="41" t="s">
        <v>65</v>
      </c>
      <c r="G89" s="41" t="s">
        <v>368</v>
      </c>
      <c r="H89" s="41" t="s">
        <v>381</v>
      </c>
    </row>
    <row r="90" spans="1:8" ht="12.75" customHeight="1">
      <c r="A90" s="19"/>
      <c r="B90" s="7" t="s">
        <v>158</v>
      </c>
      <c r="C90" s="1">
        <v>2</v>
      </c>
      <c r="D90" s="40"/>
      <c r="E90" s="43"/>
      <c r="F90" s="41" t="s">
        <v>65</v>
      </c>
      <c r="G90" s="41" t="s">
        <v>368</v>
      </c>
      <c r="H90" s="41" t="s">
        <v>381</v>
      </c>
    </row>
    <row r="91" spans="1:8" ht="12.75" customHeight="1">
      <c r="A91" s="19"/>
      <c r="B91" s="5" t="s">
        <v>159</v>
      </c>
      <c r="C91" s="1">
        <v>1</v>
      </c>
      <c r="D91" s="40"/>
      <c r="E91" s="43"/>
      <c r="F91" s="41" t="s">
        <v>65</v>
      </c>
      <c r="G91" s="41" t="s">
        <v>368</v>
      </c>
      <c r="H91" s="41" t="s">
        <v>381</v>
      </c>
    </row>
    <row r="92" spans="1:8" ht="12.75" customHeight="1">
      <c r="A92" s="19"/>
      <c r="B92" s="5" t="s">
        <v>160</v>
      </c>
      <c r="C92" s="1">
        <v>1</v>
      </c>
      <c r="D92" s="40"/>
      <c r="E92" s="43"/>
      <c r="F92" s="41" t="s">
        <v>65</v>
      </c>
      <c r="G92" s="41" t="s">
        <v>368</v>
      </c>
      <c r="H92" s="41" t="s">
        <v>381</v>
      </c>
    </row>
    <row r="93" spans="1:8" ht="12.75" customHeight="1">
      <c r="A93" s="19"/>
      <c r="B93" s="5" t="s">
        <v>161</v>
      </c>
      <c r="C93" s="1">
        <v>1</v>
      </c>
      <c r="D93" s="40"/>
      <c r="E93" s="43"/>
      <c r="F93" s="41" t="s">
        <v>65</v>
      </c>
      <c r="G93" s="41" t="s">
        <v>368</v>
      </c>
      <c r="H93" s="41" t="s">
        <v>381</v>
      </c>
    </row>
    <row r="94" spans="1:8" ht="12.75" customHeight="1">
      <c r="A94" s="20"/>
      <c r="B94" s="5" t="s">
        <v>66</v>
      </c>
      <c r="C94" s="1">
        <v>1</v>
      </c>
      <c r="D94" s="40"/>
      <c r="E94" s="43"/>
      <c r="F94" s="41" t="s">
        <v>65</v>
      </c>
      <c r="G94" s="41" t="s">
        <v>368</v>
      </c>
      <c r="H94" s="41" t="s">
        <v>381</v>
      </c>
    </row>
    <row r="95" spans="1:8" ht="12.75" customHeight="1">
      <c r="A95" s="13" t="s">
        <v>301</v>
      </c>
      <c r="B95" s="5" t="s">
        <v>31</v>
      </c>
      <c r="C95" s="1">
        <v>2</v>
      </c>
      <c r="D95" s="40">
        <v>1</v>
      </c>
      <c r="E95" s="43">
        <f>SUM(C95:D106)</f>
        <v>26</v>
      </c>
      <c r="F95" s="41" t="s">
        <v>373</v>
      </c>
      <c r="G95" s="41" t="s">
        <v>368</v>
      </c>
      <c r="H95" s="41" t="s">
        <v>392</v>
      </c>
    </row>
    <row r="96" spans="1:8" ht="12.75">
      <c r="A96" s="16"/>
      <c r="B96" s="5" t="s">
        <v>316</v>
      </c>
      <c r="C96" s="1">
        <v>1</v>
      </c>
      <c r="D96" s="40"/>
      <c r="E96" s="43"/>
      <c r="F96" s="41" t="s">
        <v>373</v>
      </c>
      <c r="G96" s="41" t="s">
        <v>368</v>
      </c>
      <c r="H96" s="41"/>
    </row>
    <row r="97" spans="1:8" ht="12.75">
      <c r="A97" s="16"/>
      <c r="B97" s="5" t="s">
        <v>315</v>
      </c>
      <c r="C97" s="1">
        <v>1</v>
      </c>
      <c r="D97" s="40"/>
      <c r="E97" s="43"/>
      <c r="F97" s="41" t="s">
        <v>373</v>
      </c>
      <c r="G97" s="41" t="s">
        <v>368</v>
      </c>
      <c r="H97" s="41"/>
    </row>
    <row r="98" spans="1:8" ht="12.75">
      <c r="A98" s="13" t="s">
        <v>341</v>
      </c>
      <c r="B98" s="5" t="s">
        <v>101</v>
      </c>
      <c r="C98" s="1">
        <v>2</v>
      </c>
      <c r="D98" s="9">
        <v>1</v>
      </c>
      <c r="E98" s="43"/>
      <c r="F98" s="41" t="s">
        <v>373</v>
      </c>
      <c r="G98" s="41" t="s">
        <v>368</v>
      </c>
      <c r="H98" s="41"/>
    </row>
    <row r="99" spans="1:8" ht="12.75">
      <c r="A99" s="13" t="s">
        <v>347</v>
      </c>
      <c r="B99" s="5" t="s">
        <v>106</v>
      </c>
      <c r="C99" s="1">
        <v>2</v>
      </c>
      <c r="D99" s="40">
        <v>1</v>
      </c>
      <c r="E99" s="43"/>
      <c r="F99" s="41" t="s">
        <v>373</v>
      </c>
      <c r="G99" s="41" t="s">
        <v>368</v>
      </c>
      <c r="H99" s="41"/>
    </row>
    <row r="100" spans="1:8" ht="12.75">
      <c r="A100" s="16"/>
      <c r="B100" s="5" t="s">
        <v>107</v>
      </c>
      <c r="C100" s="1">
        <v>1</v>
      </c>
      <c r="D100" s="40"/>
      <c r="E100" s="43"/>
      <c r="F100" s="41" t="s">
        <v>373</v>
      </c>
      <c r="G100" s="41" t="s">
        <v>368</v>
      </c>
      <c r="H100" s="41"/>
    </row>
    <row r="101" spans="1:8" ht="12.75">
      <c r="A101" s="13" t="s">
        <v>350</v>
      </c>
      <c r="B101" s="5" t="s">
        <v>275</v>
      </c>
      <c r="C101" s="1">
        <v>2</v>
      </c>
      <c r="D101" s="40">
        <v>1</v>
      </c>
      <c r="E101" s="43"/>
      <c r="F101" s="41" t="s">
        <v>373</v>
      </c>
      <c r="G101" s="41" t="s">
        <v>368</v>
      </c>
      <c r="H101" s="41"/>
    </row>
    <row r="102" spans="1:8" ht="12.75">
      <c r="A102" s="16"/>
      <c r="B102" s="5" t="s">
        <v>109</v>
      </c>
      <c r="C102" s="1">
        <v>1</v>
      </c>
      <c r="D102" s="40"/>
      <c r="E102" s="43"/>
      <c r="F102" s="41" t="s">
        <v>373</v>
      </c>
      <c r="G102" s="41" t="s">
        <v>368</v>
      </c>
      <c r="H102" s="41"/>
    </row>
    <row r="103" spans="1:8" ht="12.75">
      <c r="A103" s="13" t="s">
        <v>356</v>
      </c>
      <c r="B103" s="5" t="s">
        <v>117</v>
      </c>
      <c r="C103" s="1">
        <v>2</v>
      </c>
      <c r="D103" s="9">
        <v>1</v>
      </c>
      <c r="E103" s="43"/>
      <c r="F103" s="41" t="s">
        <v>373</v>
      </c>
      <c r="G103" s="41" t="s">
        <v>368</v>
      </c>
      <c r="H103" s="41"/>
    </row>
    <row r="104" spans="1:8" ht="12.75">
      <c r="A104" s="13" t="s">
        <v>12</v>
      </c>
      <c r="B104" s="5" t="s">
        <v>127</v>
      </c>
      <c r="C104" s="1">
        <v>2</v>
      </c>
      <c r="D104" s="40">
        <v>1</v>
      </c>
      <c r="E104" s="43"/>
      <c r="F104" s="41" t="s">
        <v>373</v>
      </c>
      <c r="G104" s="41" t="s">
        <v>368</v>
      </c>
      <c r="H104" s="41"/>
    </row>
    <row r="105" spans="1:8" ht="12.75">
      <c r="A105" s="16"/>
      <c r="B105" s="5" t="s">
        <v>128</v>
      </c>
      <c r="C105" s="1">
        <v>1</v>
      </c>
      <c r="D105" s="40"/>
      <c r="E105" s="43"/>
      <c r="F105" s="41" t="s">
        <v>373</v>
      </c>
      <c r="G105" s="41" t="s">
        <v>368</v>
      </c>
      <c r="H105" s="41"/>
    </row>
    <row r="106" spans="1:8" ht="12.75">
      <c r="A106" s="24" t="s">
        <v>289</v>
      </c>
      <c r="B106" s="5" t="s">
        <v>244</v>
      </c>
      <c r="C106" s="1">
        <v>2</v>
      </c>
      <c r="D106" s="9">
        <v>1</v>
      </c>
      <c r="E106" s="43"/>
      <c r="F106" s="41" t="s">
        <v>373</v>
      </c>
      <c r="G106" s="41" t="s">
        <v>368</v>
      </c>
      <c r="H106" s="41"/>
    </row>
    <row r="107" spans="1:8" ht="12.75" customHeight="1">
      <c r="A107" s="21" t="s">
        <v>13</v>
      </c>
      <c r="B107" s="5" t="s">
        <v>366</v>
      </c>
      <c r="C107" s="1">
        <v>2</v>
      </c>
      <c r="D107" s="40">
        <v>1</v>
      </c>
      <c r="E107" s="43">
        <f>SUM(C107:D118)</f>
        <v>25</v>
      </c>
      <c r="F107" s="41" t="s">
        <v>373</v>
      </c>
      <c r="G107" s="41" t="s">
        <v>369</v>
      </c>
      <c r="H107" s="41" t="s">
        <v>391</v>
      </c>
    </row>
    <row r="108" spans="1:8" ht="12.75">
      <c r="A108" s="16"/>
      <c r="B108" s="5" t="s">
        <v>14</v>
      </c>
      <c r="C108" s="1">
        <v>2</v>
      </c>
      <c r="D108" s="40"/>
      <c r="E108" s="43"/>
      <c r="F108" s="41" t="s">
        <v>373</v>
      </c>
      <c r="G108" s="41" t="s">
        <v>369</v>
      </c>
      <c r="H108" s="41"/>
    </row>
    <row r="109" spans="1:8" ht="12.75">
      <c r="A109" s="13" t="s">
        <v>41</v>
      </c>
      <c r="B109" s="5" t="s">
        <v>135</v>
      </c>
      <c r="C109" s="8">
        <v>2</v>
      </c>
      <c r="D109" s="40">
        <v>1</v>
      </c>
      <c r="E109" s="43"/>
      <c r="F109" s="41" t="s">
        <v>373</v>
      </c>
      <c r="G109" s="41" t="s">
        <v>369</v>
      </c>
      <c r="H109" s="41"/>
    </row>
    <row r="110" spans="1:8" ht="12.75">
      <c r="A110" s="16"/>
      <c r="B110" s="5" t="s">
        <v>136</v>
      </c>
      <c r="C110" s="8">
        <v>2</v>
      </c>
      <c r="D110" s="40"/>
      <c r="E110" s="43"/>
      <c r="F110" s="41" t="s">
        <v>373</v>
      </c>
      <c r="G110" s="41" t="s">
        <v>369</v>
      </c>
      <c r="H110" s="41"/>
    </row>
    <row r="111" spans="1:8" ht="12.75">
      <c r="A111" s="13" t="s">
        <v>63</v>
      </c>
      <c r="B111" s="5" t="s">
        <v>150</v>
      </c>
      <c r="C111" s="1">
        <v>2</v>
      </c>
      <c r="D111" s="40">
        <v>1</v>
      </c>
      <c r="E111" s="43"/>
      <c r="F111" s="41" t="s">
        <v>373</v>
      </c>
      <c r="G111" s="41" t="s">
        <v>369</v>
      </c>
      <c r="H111" s="41"/>
    </row>
    <row r="112" spans="1:8" ht="12.75">
      <c r="A112" s="16"/>
      <c r="B112" s="5" t="s">
        <v>245</v>
      </c>
      <c r="C112" s="1">
        <v>1</v>
      </c>
      <c r="D112" s="40"/>
      <c r="E112" s="43"/>
      <c r="F112" s="41" t="s">
        <v>373</v>
      </c>
      <c r="G112" s="41" t="s">
        <v>369</v>
      </c>
      <c r="H112" s="41"/>
    </row>
    <row r="113" spans="1:8" ht="12.75">
      <c r="A113" s="16"/>
      <c r="B113" s="5" t="s">
        <v>151</v>
      </c>
      <c r="C113" s="8">
        <v>1</v>
      </c>
      <c r="D113" s="40"/>
      <c r="E113" s="43"/>
      <c r="F113" s="41" t="s">
        <v>373</v>
      </c>
      <c r="G113" s="41" t="s">
        <v>369</v>
      </c>
      <c r="H113" s="41"/>
    </row>
    <row r="114" spans="1:8" ht="12.75">
      <c r="A114" s="21" t="s">
        <v>367</v>
      </c>
      <c r="B114" s="5" t="s">
        <v>76</v>
      </c>
      <c r="C114" s="1">
        <v>2</v>
      </c>
      <c r="D114" s="40">
        <v>1</v>
      </c>
      <c r="E114" s="43"/>
      <c r="F114" s="41" t="s">
        <v>373</v>
      </c>
      <c r="G114" s="41" t="s">
        <v>369</v>
      </c>
      <c r="H114" s="41"/>
    </row>
    <row r="115" spans="1:8" ht="12.75">
      <c r="A115" s="16"/>
      <c r="B115" s="5" t="s">
        <v>201</v>
      </c>
      <c r="C115" s="1">
        <v>1</v>
      </c>
      <c r="D115" s="40"/>
      <c r="E115" s="43"/>
      <c r="F115" s="41" t="s">
        <v>373</v>
      </c>
      <c r="G115" s="41" t="s">
        <v>369</v>
      </c>
      <c r="H115" s="41"/>
    </row>
    <row r="116" spans="1:8" ht="12.75">
      <c r="A116" s="16"/>
      <c r="B116" s="5" t="s">
        <v>202</v>
      </c>
      <c r="C116" s="1">
        <v>2</v>
      </c>
      <c r="D116" s="40"/>
      <c r="E116" s="43"/>
      <c r="F116" s="41" t="s">
        <v>373</v>
      </c>
      <c r="G116" s="41" t="s">
        <v>369</v>
      </c>
      <c r="H116" s="41"/>
    </row>
    <row r="117" spans="1:8" ht="12.75">
      <c r="A117" s="13" t="s">
        <v>288</v>
      </c>
      <c r="B117" s="5" t="s">
        <v>207</v>
      </c>
      <c r="C117" s="1">
        <v>2</v>
      </c>
      <c r="D117" s="40">
        <v>1</v>
      </c>
      <c r="E117" s="43"/>
      <c r="F117" s="41" t="s">
        <v>373</v>
      </c>
      <c r="G117" s="41" t="s">
        <v>369</v>
      </c>
      <c r="H117" s="41"/>
    </row>
    <row r="118" spans="1:8" ht="12.75">
      <c r="A118" s="16"/>
      <c r="B118" s="5" t="s">
        <v>208</v>
      </c>
      <c r="C118" s="1">
        <v>1</v>
      </c>
      <c r="D118" s="40"/>
      <c r="E118" s="43"/>
      <c r="F118" s="41" t="s">
        <v>373</v>
      </c>
      <c r="G118" s="41" t="s">
        <v>369</v>
      </c>
      <c r="H118" s="41"/>
    </row>
    <row r="119" spans="1:8" ht="12.75" customHeight="1">
      <c r="A119" s="13" t="s">
        <v>303</v>
      </c>
      <c r="B119" s="5" t="s">
        <v>228</v>
      </c>
      <c r="C119" s="1">
        <v>2</v>
      </c>
      <c r="D119" s="40">
        <v>1</v>
      </c>
      <c r="E119" s="43">
        <f>SUM(C119:D134)</f>
        <v>31</v>
      </c>
      <c r="F119" s="41" t="s">
        <v>374</v>
      </c>
      <c r="G119" s="41" t="s">
        <v>368</v>
      </c>
      <c r="H119" s="41" t="s">
        <v>391</v>
      </c>
    </row>
    <row r="120" spans="1:8" ht="12.75">
      <c r="A120" s="16"/>
      <c r="B120" s="7" t="s">
        <v>229</v>
      </c>
      <c r="C120" s="1">
        <v>2</v>
      </c>
      <c r="D120" s="40"/>
      <c r="E120" s="43"/>
      <c r="F120" s="41" t="s">
        <v>374</v>
      </c>
      <c r="G120" s="41" t="s">
        <v>368</v>
      </c>
      <c r="H120" s="41"/>
    </row>
    <row r="121" spans="1:8" ht="12.75">
      <c r="A121" s="16"/>
      <c r="B121" s="5" t="s">
        <v>254</v>
      </c>
      <c r="C121" s="1">
        <v>1</v>
      </c>
      <c r="D121" s="40"/>
      <c r="E121" s="43"/>
      <c r="F121" s="41" t="s">
        <v>374</v>
      </c>
      <c r="G121" s="41" t="s">
        <v>368</v>
      </c>
      <c r="H121" s="41"/>
    </row>
    <row r="122" spans="1:8" ht="12.75">
      <c r="A122" s="13" t="s">
        <v>312</v>
      </c>
      <c r="B122" s="5" t="s">
        <v>81</v>
      </c>
      <c r="C122" s="1">
        <v>1</v>
      </c>
      <c r="D122" s="9">
        <v>0</v>
      </c>
      <c r="E122" s="43"/>
      <c r="F122" s="41" t="s">
        <v>374</v>
      </c>
      <c r="G122" s="41" t="s">
        <v>368</v>
      </c>
      <c r="H122" s="41"/>
    </row>
    <row r="123" spans="1:8" ht="12.75">
      <c r="A123" s="13" t="s">
        <v>321</v>
      </c>
      <c r="B123" s="5" t="s">
        <v>84</v>
      </c>
      <c r="C123" s="1">
        <v>2</v>
      </c>
      <c r="D123" s="9">
        <v>1</v>
      </c>
      <c r="E123" s="43"/>
      <c r="F123" s="41" t="s">
        <v>374</v>
      </c>
      <c r="G123" s="41" t="s">
        <v>368</v>
      </c>
      <c r="H123" s="41"/>
    </row>
    <row r="124" spans="1:8" ht="12.75">
      <c r="A124" s="13" t="s">
        <v>327</v>
      </c>
      <c r="B124" s="5" t="s">
        <v>92</v>
      </c>
      <c r="C124" s="1">
        <v>2</v>
      </c>
      <c r="D124" s="40">
        <v>1</v>
      </c>
      <c r="E124" s="43"/>
      <c r="F124" s="41" t="s">
        <v>374</v>
      </c>
      <c r="G124" s="41" t="s">
        <v>368</v>
      </c>
      <c r="H124" s="41"/>
    </row>
    <row r="125" spans="1:8" ht="12.75">
      <c r="A125" s="16"/>
      <c r="B125" s="5" t="s">
        <v>93</v>
      </c>
      <c r="C125" s="1">
        <v>2</v>
      </c>
      <c r="D125" s="40"/>
      <c r="E125" s="43"/>
      <c r="F125" s="41" t="s">
        <v>374</v>
      </c>
      <c r="G125" s="41" t="s">
        <v>368</v>
      </c>
      <c r="H125" s="41"/>
    </row>
    <row r="126" spans="1:8" ht="12.75">
      <c r="A126" s="16"/>
      <c r="B126" s="5" t="s">
        <v>248</v>
      </c>
      <c r="C126" s="1">
        <v>1</v>
      </c>
      <c r="D126" s="40"/>
      <c r="E126" s="43"/>
      <c r="F126" s="41" t="s">
        <v>374</v>
      </c>
      <c r="G126" s="41" t="s">
        <v>368</v>
      </c>
      <c r="H126" s="41"/>
    </row>
    <row r="127" spans="1:8" ht="12.75">
      <c r="A127" s="16"/>
      <c r="B127" s="7" t="s">
        <v>94</v>
      </c>
      <c r="C127" s="1">
        <v>1</v>
      </c>
      <c r="D127" s="40"/>
      <c r="E127" s="43"/>
      <c r="F127" s="41" t="s">
        <v>374</v>
      </c>
      <c r="G127" s="41" t="s">
        <v>368</v>
      </c>
      <c r="H127" s="41"/>
    </row>
    <row r="128" spans="1:8" ht="12.75">
      <c r="A128" s="13" t="s">
        <v>337</v>
      </c>
      <c r="B128" s="5" t="s">
        <v>98</v>
      </c>
      <c r="C128" s="1">
        <v>2</v>
      </c>
      <c r="D128" s="9">
        <v>1</v>
      </c>
      <c r="E128" s="43"/>
      <c r="F128" s="41" t="s">
        <v>374</v>
      </c>
      <c r="G128" s="41" t="s">
        <v>368</v>
      </c>
      <c r="H128" s="41"/>
    </row>
    <row r="129" spans="1:8" ht="12.75">
      <c r="A129" s="13" t="s">
        <v>348</v>
      </c>
      <c r="B129" s="5" t="s">
        <v>108</v>
      </c>
      <c r="C129" s="1">
        <v>2</v>
      </c>
      <c r="D129" s="9">
        <v>1</v>
      </c>
      <c r="E129" s="43"/>
      <c r="F129" s="41" t="s">
        <v>374</v>
      </c>
      <c r="G129" s="41" t="s">
        <v>368</v>
      </c>
      <c r="H129" s="41"/>
    </row>
    <row r="130" spans="1:8" ht="14.25" customHeight="1">
      <c r="A130" s="28" t="s">
        <v>263</v>
      </c>
      <c r="B130" s="5" t="s">
        <v>182</v>
      </c>
      <c r="C130" s="1">
        <v>2</v>
      </c>
      <c r="D130" s="40">
        <v>1</v>
      </c>
      <c r="E130" s="43"/>
      <c r="F130" s="41" t="s">
        <v>374</v>
      </c>
      <c r="G130" s="41" t="s">
        <v>368</v>
      </c>
      <c r="H130" s="41"/>
    </row>
    <row r="131" spans="1:8" ht="12.75">
      <c r="A131" s="16"/>
      <c r="B131" s="5" t="s">
        <v>183</v>
      </c>
      <c r="C131" s="1">
        <v>1</v>
      </c>
      <c r="D131" s="40"/>
      <c r="E131" s="43"/>
      <c r="F131" s="41" t="s">
        <v>374</v>
      </c>
      <c r="G131" s="41" t="s">
        <v>368</v>
      </c>
      <c r="H131" s="41"/>
    </row>
    <row r="132" spans="1:8" ht="12.75">
      <c r="A132" s="16"/>
      <c r="B132" s="5" t="s">
        <v>184</v>
      </c>
      <c r="C132" s="1">
        <v>1</v>
      </c>
      <c r="D132" s="40"/>
      <c r="E132" s="43"/>
      <c r="F132" s="41" t="s">
        <v>374</v>
      </c>
      <c r="G132" s="41" t="s">
        <v>368</v>
      </c>
      <c r="H132" s="41"/>
    </row>
    <row r="133" spans="1:8" ht="12.75">
      <c r="A133" s="13" t="s">
        <v>61</v>
      </c>
      <c r="B133" s="5" t="s">
        <v>217</v>
      </c>
      <c r="C133" s="1">
        <v>1</v>
      </c>
      <c r="D133" s="40">
        <v>1</v>
      </c>
      <c r="E133" s="43"/>
      <c r="F133" s="41" t="s">
        <v>374</v>
      </c>
      <c r="G133" s="41" t="s">
        <v>368</v>
      </c>
      <c r="H133" s="41"/>
    </row>
    <row r="134" spans="1:8" ht="12.75">
      <c r="A134" s="16"/>
      <c r="B134" s="5" t="s">
        <v>218</v>
      </c>
      <c r="C134" s="1">
        <v>1</v>
      </c>
      <c r="D134" s="40"/>
      <c r="E134" s="43"/>
      <c r="F134" s="41" t="s">
        <v>374</v>
      </c>
      <c r="G134" s="41" t="s">
        <v>368</v>
      </c>
      <c r="H134" s="41"/>
    </row>
    <row r="135" spans="1:8" ht="12.75" customHeight="1">
      <c r="A135" s="13" t="s">
        <v>307</v>
      </c>
      <c r="B135" s="5" t="s">
        <v>32</v>
      </c>
      <c r="C135" s="1">
        <v>2</v>
      </c>
      <c r="D135" s="40">
        <v>0</v>
      </c>
      <c r="E135" s="43">
        <f>SUM(C135:D151)</f>
        <v>31</v>
      </c>
      <c r="F135" s="41" t="s">
        <v>374</v>
      </c>
      <c r="G135" s="41" t="s">
        <v>369</v>
      </c>
      <c r="H135" s="41" t="s">
        <v>397</v>
      </c>
    </row>
    <row r="136" spans="1:8" ht="12.75">
      <c r="A136" s="16"/>
      <c r="B136" s="7" t="s">
        <v>33</v>
      </c>
      <c r="C136" s="1">
        <v>2</v>
      </c>
      <c r="D136" s="40"/>
      <c r="E136" s="43"/>
      <c r="F136" s="41" t="s">
        <v>374</v>
      </c>
      <c r="G136" s="41" t="s">
        <v>369</v>
      </c>
      <c r="H136" s="41"/>
    </row>
    <row r="137" spans="1:8" ht="12.75">
      <c r="A137" s="13" t="s">
        <v>1</v>
      </c>
      <c r="B137" s="5" t="s">
        <v>119</v>
      </c>
      <c r="C137" s="1">
        <v>2</v>
      </c>
      <c r="D137" s="9">
        <v>0</v>
      </c>
      <c r="E137" s="43"/>
      <c r="F137" s="41" t="s">
        <v>374</v>
      </c>
      <c r="G137" s="41" t="s">
        <v>369</v>
      </c>
      <c r="H137" s="41"/>
    </row>
    <row r="138" spans="1:8" ht="12.75">
      <c r="A138" s="13" t="s">
        <v>62</v>
      </c>
      <c r="B138" s="5" t="s">
        <v>149</v>
      </c>
      <c r="C138" s="1">
        <v>2</v>
      </c>
      <c r="D138" s="9">
        <v>1</v>
      </c>
      <c r="E138" s="43"/>
      <c r="F138" s="41" t="s">
        <v>374</v>
      </c>
      <c r="G138" s="41" t="s">
        <v>369</v>
      </c>
      <c r="H138" s="41"/>
    </row>
    <row r="139" spans="1:8" ht="12.75">
      <c r="A139" s="13" t="s">
        <v>270</v>
      </c>
      <c r="B139" s="5" t="s">
        <v>191</v>
      </c>
      <c r="C139" s="1">
        <v>2</v>
      </c>
      <c r="D139" s="40">
        <v>0</v>
      </c>
      <c r="E139" s="43"/>
      <c r="F139" s="41" t="s">
        <v>374</v>
      </c>
      <c r="G139" s="41" t="s">
        <v>369</v>
      </c>
      <c r="H139" s="41"/>
    </row>
    <row r="140" spans="1:8" ht="12.75">
      <c r="A140" s="29"/>
      <c r="B140" s="5" t="s">
        <v>192</v>
      </c>
      <c r="C140" s="1">
        <v>2</v>
      </c>
      <c r="D140" s="40"/>
      <c r="E140" s="43"/>
      <c r="F140" s="41" t="s">
        <v>374</v>
      </c>
      <c r="G140" s="41" t="s">
        <v>369</v>
      </c>
      <c r="H140" s="41"/>
    </row>
    <row r="141" spans="1:8" ht="12.75">
      <c r="A141" s="16"/>
      <c r="B141" s="5" t="s">
        <v>11</v>
      </c>
      <c r="C141" s="1">
        <v>1</v>
      </c>
      <c r="D141" s="40"/>
      <c r="E141" s="43"/>
      <c r="F141" s="41" t="s">
        <v>374</v>
      </c>
      <c r="G141" s="41" t="s">
        <v>369</v>
      </c>
      <c r="H141" s="41"/>
    </row>
    <row r="142" spans="1:8" ht="12.75">
      <c r="A142" s="16"/>
      <c r="B142" s="5" t="s">
        <v>193</v>
      </c>
      <c r="C142" s="1">
        <v>1</v>
      </c>
      <c r="D142" s="40"/>
      <c r="E142" s="43"/>
      <c r="F142" s="41" t="s">
        <v>374</v>
      </c>
      <c r="G142" s="41" t="s">
        <v>369</v>
      </c>
      <c r="H142" s="41"/>
    </row>
    <row r="143" spans="1:8" ht="12.75">
      <c r="A143" s="13" t="s">
        <v>269</v>
      </c>
      <c r="B143" s="5" t="s">
        <v>23</v>
      </c>
      <c r="C143" s="1">
        <v>2</v>
      </c>
      <c r="D143" s="40">
        <v>0</v>
      </c>
      <c r="E143" s="43"/>
      <c r="F143" s="41" t="s">
        <v>374</v>
      </c>
      <c r="G143" s="41" t="s">
        <v>369</v>
      </c>
      <c r="H143" s="41"/>
    </row>
    <row r="144" spans="1:8" ht="12.75">
      <c r="A144" s="16"/>
      <c r="B144" s="5" t="s">
        <v>29</v>
      </c>
      <c r="C144" s="1">
        <v>1</v>
      </c>
      <c r="D144" s="40"/>
      <c r="E144" s="43"/>
      <c r="F144" s="41" t="s">
        <v>374</v>
      </c>
      <c r="G144" s="41" t="s">
        <v>369</v>
      </c>
      <c r="H144" s="41"/>
    </row>
    <row r="145" spans="1:8" ht="12.75">
      <c r="A145" s="13" t="s">
        <v>280</v>
      </c>
      <c r="B145" s="5" t="s">
        <v>238</v>
      </c>
      <c r="C145" s="1">
        <v>2</v>
      </c>
      <c r="D145" s="40">
        <v>1</v>
      </c>
      <c r="E145" s="43"/>
      <c r="F145" s="41" t="s">
        <v>374</v>
      </c>
      <c r="G145" s="41" t="s">
        <v>369</v>
      </c>
      <c r="H145" s="41"/>
    </row>
    <row r="146" spans="1:8" ht="12.75">
      <c r="A146" s="16"/>
      <c r="B146" s="5" t="s">
        <v>28</v>
      </c>
      <c r="C146" s="1">
        <v>1</v>
      </c>
      <c r="D146" s="40"/>
      <c r="E146" s="43"/>
      <c r="F146" s="41" t="s">
        <v>374</v>
      </c>
      <c r="G146" s="41" t="s">
        <v>369</v>
      </c>
      <c r="H146" s="41"/>
    </row>
    <row r="147" spans="1:8" ht="12.75">
      <c r="A147" s="13" t="s">
        <v>2</v>
      </c>
      <c r="B147" s="5" t="s">
        <v>120</v>
      </c>
      <c r="C147" s="1">
        <v>2</v>
      </c>
      <c r="D147" s="9">
        <v>1</v>
      </c>
      <c r="E147" s="43"/>
      <c r="F147" s="41" t="s">
        <v>374</v>
      </c>
      <c r="G147" s="41" t="s">
        <v>369</v>
      </c>
      <c r="H147" s="41"/>
    </row>
    <row r="148" spans="1:8" ht="12.75">
      <c r="A148" s="13" t="s">
        <v>56</v>
      </c>
      <c r="B148" s="5" t="s">
        <v>112</v>
      </c>
      <c r="C148" s="1">
        <v>2</v>
      </c>
      <c r="D148" s="9">
        <v>1</v>
      </c>
      <c r="E148" s="43"/>
      <c r="F148" s="41" t="s">
        <v>374</v>
      </c>
      <c r="G148" s="41" t="s">
        <v>369</v>
      </c>
      <c r="H148" s="41"/>
    </row>
    <row r="149" spans="1:8" ht="12.75">
      <c r="A149" s="13" t="s">
        <v>60</v>
      </c>
      <c r="B149" s="5" t="s">
        <v>147</v>
      </c>
      <c r="C149" s="1">
        <v>1</v>
      </c>
      <c r="D149" s="40">
        <v>0</v>
      </c>
      <c r="E149" s="43"/>
      <c r="F149" s="41" t="s">
        <v>374</v>
      </c>
      <c r="G149" s="41" t="s">
        <v>369</v>
      </c>
      <c r="H149" s="41"/>
    </row>
    <row r="150" spans="1:8" ht="12.75">
      <c r="A150" s="16"/>
      <c r="B150" s="5" t="s">
        <v>148</v>
      </c>
      <c r="C150" s="1">
        <v>1</v>
      </c>
      <c r="D150" s="40"/>
      <c r="E150" s="43"/>
      <c r="F150" s="41" t="s">
        <v>374</v>
      </c>
      <c r="G150" s="41" t="s">
        <v>369</v>
      </c>
      <c r="H150" s="41"/>
    </row>
    <row r="151" spans="1:8" ht="12.75">
      <c r="A151" s="24" t="s">
        <v>64</v>
      </c>
      <c r="B151" s="5" t="s">
        <v>152</v>
      </c>
      <c r="C151" s="1">
        <v>1</v>
      </c>
      <c r="D151" s="9">
        <v>0</v>
      </c>
      <c r="E151" s="43"/>
      <c r="F151" s="41" t="s">
        <v>374</v>
      </c>
      <c r="G151" s="41" t="s">
        <v>369</v>
      </c>
      <c r="H151" s="41"/>
    </row>
    <row r="152" spans="1:8" ht="12.75" customHeight="1">
      <c r="A152" s="21" t="s">
        <v>299</v>
      </c>
      <c r="B152" s="5" t="s">
        <v>300</v>
      </c>
      <c r="C152" s="1">
        <v>2</v>
      </c>
      <c r="D152" s="9">
        <v>1</v>
      </c>
      <c r="E152" s="44">
        <f>SUM(C152:D159)</f>
        <v>18</v>
      </c>
      <c r="F152" s="55" t="s">
        <v>399</v>
      </c>
      <c r="G152" s="55" t="s">
        <v>368</v>
      </c>
      <c r="H152" s="55" t="s">
        <v>398</v>
      </c>
    </row>
    <row r="153" spans="1:8" ht="12.75">
      <c r="A153" s="13" t="s">
        <v>343</v>
      </c>
      <c r="B153" s="5" t="s">
        <v>344</v>
      </c>
      <c r="C153" s="1">
        <v>2</v>
      </c>
      <c r="D153" s="9">
        <v>0</v>
      </c>
      <c r="E153" s="45"/>
      <c r="F153" s="56"/>
      <c r="G153" s="56" t="s">
        <v>368</v>
      </c>
      <c r="H153" s="56"/>
    </row>
    <row r="154" spans="1:8" ht="12.75">
      <c r="A154" s="13" t="s">
        <v>353</v>
      </c>
      <c r="B154" s="5" t="s">
        <v>113</v>
      </c>
      <c r="C154" s="1">
        <v>2</v>
      </c>
      <c r="D154" s="40">
        <v>1</v>
      </c>
      <c r="E154" s="45"/>
      <c r="F154" s="56"/>
      <c r="G154" s="56" t="s">
        <v>368</v>
      </c>
      <c r="H154" s="56"/>
    </row>
    <row r="155" spans="1:8" ht="12.75">
      <c r="A155" s="16"/>
      <c r="B155" s="5" t="s">
        <v>114</v>
      </c>
      <c r="C155" s="1">
        <v>2</v>
      </c>
      <c r="D155" s="40"/>
      <c r="E155" s="45"/>
      <c r="F155" s="56"/>
      <c r="G155" s="56" t="s">
        <v>368</v>
      </c>
      <c r="H155" s="56"/>
    </row>
    <row r="156" spans="1:8" ht="12.75">
      <c r="A156" s="16"/>
      <c r="B156" s="5" t="s">
        <v>22</v>
      </c>
      <c r="C156" s="1">
        <v>1</v>
      </c>
      <c r="D156" s="40"/>
      <c r="E156" s="45"/>
      <c r="F156" s="56"/>
      <c r="G156" s="56" t="s">
        <v>368</v>
      </c>
      <c r="H156" s="56"/>
    </row>
    <row r="157" spans="1:8" ht="12.75">
      <c r="A157" s="13" t="s">
        <v>354</v>
      </c>
      <c r="B157" s="5" t="s">
        <v>249</v>
      </c>
      <c r="C157" s="1">
        <v>2</v>
      </c>
      <c r="D157" s="40">
        <v>1</v>
      </c>
      <c r="E157" s="45"/>
      <c r="F157" s="56"/>
      <c r="G157" s="56" t="s">
        <v>368</v>
      </c>
      <c r="H157" s="56"/>
    </row>
    <row r="158" spans="1:8" ht="12.75">
      <c r="A158" s="16"/>
      <c r="B158" s="5" t="s">
        <v>115</v>
      </c>
      <c r="C158" s="1">
        <v>1</v>
      </c>
      <c r="D158" s="40"/>
      <c r="E158" s="45"/>
      <c r="F158" s="56"/>
      <c r="G158" s="56" t="s">
        <v>368</v>
      </c>
      <c r="H158" s="56"/>
    </row>
    <row r="159" spans="1:8" ht="12.75">
      <c r="A159" s="13" t="s">
        <v>3</v>
      </c>
      <c r="B159" s="5" t="s">
        <v>24</v>
      </c>
      <c r="C159" s="1">
        <v>2</v>
      </c>
      <c r="D159" s="9">
        <v>1</v>
      </c>
      <c r="E159" s="46"/>
      <c r="F159" s="57"/>
      <c r="G159" s="57" t="s">
        <v>368</v>
      </c>
      <c r="H159" s="57"/>
    </row>
    <row r="160" spans="1:8" ht="12.75">
      <c r="A160" s="13" t="s">
        <v>271</v>
      </c>
      <c r="B160" s="5" t="s">
        <v>30</v>
      </c>
      <c r="C160" s="1">
        <v>2</v>
      </c>
      <c r="D160" s="40">
        <v>1</v>
      </c>
      <c r="E160" s="44">
        <f>SUM(C160:D167)</f>
        <v>19</v>
      </c>
      <c r="F160" s="55" t="s">
        <v>399</v>
      </c>
      <c r="G160" s="55" t="s">
        <v>369</v>
      </c>
      <c r="H160" s="55" t="s">
        <v>398</v>
      </c>
    </row>
    <row r="161" spans="1:8" ht="12.75">
      <c r="A161" s="16"/>
      <c r="B161" s="5" t="s">
        <v>194</v>
      </c>
      <c r="C161" s="1">
        <v>2</v>
      </c>
      <c r="D161" s="40"/>
      <c r="E161" s="45"/>
      <c r="F161" s="56"/>
      <c r="G161" s="56" t="s">
        <v>368</v>
      </c>
      <c r="H161" s="56"/>
    </row>
    <row r="162" spans="1:8" ht="12.75">
      <c r="A162" s="13" t="s">
        <v>279</v>
      </c>
      <c r="B162" s="5" t="s">
        <v>25</v>
      </c>
      <c r="C162" s="1">
        <v>1</v>
      </c>
      <c r="D162" s="40">
        <v>1</v>
      </c>
      <c r="E162" s="45"/>
      <c r="F162" s="56"/>
      <c r="G162" s="56" t="s">
        <v>368</v>
      </c>
      <c r="H162" s="56"/>
    </row>
    <row r="163" spans="1:8" ht="12.75">
      <c r="A163" s="16"/>
      <c r="B163" s="5" t="s">
        <v>198</v>
      </c>
      <c r="C163" s="1">
        <v>2</v>
      </c>
      <c r="D163" s="40"/>
      <c r="E163" s="45"/>
      <c r="F163" s="56"/>
      <c r="G163" s="56" t="s">
        <v>368</v>
      </c>
      <c r="H163" s="56"/>
    </row>
    <row r="164" spans="1:8" ht="12.75">
      <c r="A164" s="13" t="s">
        <v>281</v>
      </c>
      <c r="B164" s="5" t="s">
        <v>199</v>
      </c>
      <c r="C164" s="1">
        <v>2</v>
      </c>
      <c r="D164" s="9">
        <v>1</v>
      </c>
      <c r="E164" s="45"/>
      <c r="F164" s="56"/>
      <c r="G164" s="56" t="s">
        <v>369</v>
      </c>
      <c r="H164" s="56"/>
    </row>
    <row r="165" spans="1:8" ht="12.75">
      <c r="A165" s="13" t="s">
        <v>322</v>
      </c>
      <c r="B165" s="7" t="s">
        <v>85</v>
      </c>
      <c r="C165" s="1">
        <v>1</v>
      </c>
      <c r="D165" s="40">
        <v>1</v>
      </c>
      <c r="E165" s="45"/>
      <c r="F165" s="56"/>
      <c r="G165" s="56" t="s">
        <v>369</v>
      </c>
      <c r="H165" s="56"/>
    </row>
    <row r="166" spans="1:8" ht="12.75">
      <c r="A166" s="16"/>
      <c r="B166" s="5" t="s">
        <v>232</v>
      </c>
      <c r="C166" s="1">
        <v>2</v>
      </c>
      <c r="D166" s="40"/>
      <c r="E166" s="45"/>
      <c r="F166" s="56"/>
      <c r="G166" s="56" t="s">
        <v>369</v>
      </c>
      <c r="H166" s="56"/>
    </row>
    <row r="167" spans="1:8" ht="12.75">
      <c r="A167" s="13" t="s">
        <v>8</v>
      </c>
      <c r="B167" s="5" t="s">
        <v>123</v>
      </c>
      <c r="C167" s="1">
        <v>2</v>
      </c>
      <c r="D167" s="9">
        <v>1</v>
      </c>
      <c r="E167" s="46"/>
      <c r="F167" s="57"/>
      <c r="G167" s="57"/>
      <c r="H167" s="57"/>
    </row>
    <row r="168" spans="1:8" ht="12.75">
      <c r="A168" s="13" t="s">
        <v>351</v>
      </c>
      <c r="B168" s="5" t="s">
        <v>235</v>
      </c>
      <c r="C168" s="1">
        <v>2</v>
      </c>
      <c r="D168" s="40">
        <v>1</v>
      </c>
      <c r="E168" s="44">
        <f>SUM(C168:D176)</f>
        <v>17</v>
      </c>
      <c r="F168" s="55" t="s">
        <v>400</v>
      </c>
      <c r="G168" s="55" t="s">
        <v>369</v>
      </c>
      <c r="H168" s="55" t="s">
        <v>393</v>
      </c>
    </row>
    <row r="169" spans="1:8" ht="12.75">
      <c r="A169" s="16"/>
      <c r="B169" s="5" t="s">
        <v>110</v>
      </c>
      <c r="C169" s="1">
        <v>2</v>
      </c>
      <c r="D169" s="40"/>
      <c r="E169" s="45"/>
      <c r="F169" s="56"/>
      <c r="G169" s="56" t="s">
        <v>369</v>
      </c>
      <c r="H169" s="56"/>
    </row>
    <row r="170" spans="1:8" ht="12.75">
      <c r="A170" s="13" t="s">
        <v>45</v>
      </c>
      <c r="B170" s="5" t="s">
        <v>141</v>
      </c>
      <c r="C170" s="1">
        <v>2</v>
      </c>
      <c r="D170" s="9">
        <v>1</v>
      </c>
      <c r="E170" s="45"/>
      <c r="F170" s="56"/>
      <c r="G170" s="56" t="s">
        <v>369</v>
      </c>
      <c r="H170" s="56"/>
    </row>
    <row r="171" spans="1:8" ht="12.75">
      <c r="A171" s="13" t="s">
        <v>253</v>
      </c>
      <c r="B171" s="5" t="s">
        <v>174</v>
      </c>
      <c r="C171" s="1">
        <v>2</v>
      </c>
      <c r="D171" s="40">
        <v>1</v>
      </c>
      <c r="E171" s="45"/>
      <c r="F171" s="56"/>
      <c r="G171" s="56" t="s">
        <v>369</v>
      </c>
      <c r="H171" s="56"/>
    </row>
    <row r="172" spans="1:8" ht="12.75">
      <c r="A172" s="16"/>
      <c r="B172" s="5" t="s">
        <v>175</v>
      </c>
      <c r="C172" s="1">
        <v>1</v>
      </c>
      <c r="D172" s="40"/>
      <c r="E172" s="45"/>
      <c r="F172" s="56"/>
      <c r="G172" s="56" t="s">
        <v>369</v>
      </c>
      <c r="H172" s="56"/>
    </row>
    <row r="173" spans="1:8" ht="12.75">
      <c r="A173" s="16"/>
      <c r="B173" s="5" t="s">
        <v>176</v>
      </c>
      <c r="C173" s="1">
        <v>1</v>
      </c>
      <c r="D173" s="40"/>
      <c r="E173" s="45"/>
      <c r="F173" s="56"/>
      <c r="G173" s="56" t="s">
        <v>369</v>
      </c>
      <c r="H173" s="56"/>
    </row>
    <row r="174" spans="1:8" ht="12.75">
      <c r="A174" s="16"/>
      <c r="B174" s="5" t="s">
        <v>177</v>
      </c>
      <c r="C174" s="1">
        <v>1</v>
      </c>
      <c r="D174" s="40"/>
      <c r="E174" s="45"/>
      <c r="F174" s="56"/>
      <c r="G174" s="56" t="s">
        <v>369</v>
      </c>
      <c r="H174" s="56"/>
    </row>
    <row r="175" spans="1:8" ht="12.75">
      <c r="A175" s="13" t="s">
        <v>260</v>
      </c>
      <c r="B175" s="5" t="s">
        <v>181</v>
      </c>
      <c r="C175" s="1">
        <v>1</v>
      </c>
      <c r="D175" s="40">
        <v>0</v>
      </c>
      <c r="E175" s="45"/>
      <c r="F175" s="56"/>
      <c r="G175" s="56" t="s">
        <v>369</v>
      </c>
      <c r="H175" s="56"/>
    </row>
    <row r="176" spans="1:8" ht="12.75">
      <c r="A176" s="16"/>
      <c r="B176" s="5" t="s">
        <v>237</v>
      </c>
      <c r="C176" s="1">
        <v>2</v>
      </c>
      <c r="D176" s="40"/>
      <c r="E176" s="46"/>
      <c r="F176" s="57"/>
      <c r="G176" s="57" t="s">
        <v>369</v>
      </c>
      <c r="H176" s="57"/>
    </row>
    <row r="177" spans="1:8" ht="13.5" customHeight="1">
      <c r="A177" s="13" t="s">
        <v>338</v>
      </c>
      <c r="B177" s="5" t="s">
        <v>99</v>
      </c>
      <c r="C177" s="1">
        <v>2</v>
      </c>
      <c r="D177" s="9">
        <v>1</v>
      </c>
      <c r="E177" s="43">
        <f>SUM(C177:D188)</f>
        <v>25</v>
      </c>
      <c r="F177" s="41" t="s">
        <v>376</v>
      </c>
      <c r="G177" s="41" t="s">
        <v>368</v>
      </c>
      <c r="H177" s="41" t="s">
        <v>382</v>
      </c>
    </row>
    <row r="178" spans="1:8" ht="13.5" customHeight="1">
      <c r="A178" s="13" t="s">
        <v>6</v>
      </c>
      <c r="B178" s="5" t="s">
        <v>121</v>
      </c>
      <c r="C178" s="1">
        <v>2</v>
      </c>
      <c r="D178" s="40">
        <v>1</v>
      </c>
      <c r="E178" s="43"/>
      <c r="F178" s="41" t="s">
        <v>376</v>
      </c>
      <c r="G178" s="41" t="s">
        <v>368</v>
      </c>
      <c r="H178" s="41" t="s">
        <v>382</v>
      </c>
    </row>
    <row r="179" spans="1:8" ht="13.5" customHeight="1">
      <c r="A179" s="16"/>
      <c r="B179" s="5" t="s">
        <v>122</v>
      </c>
      <c r="C179" s="1">
        <v>1</v>
      </c>
      <c r="D179" s="40"/>
      <c r="E179" s="43"/>
      <c r="F179" s="41" t="s">
        <v>376</v>
      </c>
      <c r="G179" s="41" t="s">
        <v>368</v>
      </c>
      <c r="H179" s="41" t="s">
        <v>382</v>
      </c>
    </row>
    <row r="180" spans="1:8" ht="13.5" customHeight="1">
      <c r="A180" s="13" t="s">
        <v>255</v>
      </c>
      <c r="B180" s="5" t="s">
        <v>178</v>
      </c>
      <c r="C180" s="1">
        <v>2</v>
      </c>
      <c r="D180" s="40">
        <v>1</v>
      </c>
      <c r="E180" s="43"/>
      <c r="F180" s="41" t="s">
        <v>376</v>
      </c>
      <c r="G180" s="41" t="s">
        <v>368</v>
      </c>
      <c r="H180" s="41" t="s">
        <v>382</v>
      </c>
    </row>
    <row r="181" spans="1:8" ht="13.5" customHeight="1">
      <c r="A181" s="16"/>
      <c r="B181" s="5" t="s">
        <v>179</v>
      </c>
      <c r="C181" s="1">
        <v>1</v>
      </c>
      <c r="D181" s="40"/>
      <c r="E181" s="43"/>
      <c r="F181" s="41" t="s">
        <v>376</v>
      </c>
      <c r="G181" s="41" t="s">
        <v>368</v>
      </c>
      <c r="H181" s="41" t="s">
        <v>382</v>
      </c>
    </row>
    <row r="182" spans="1:8" ht="13.5" customHeight="1">
      <c r="A182" s="16"/>
      <c r="B182" s="5" t="s">
        <v>180</v>
      </c>
      <c r="C182" s="1">
        <v>1</v>
      </c>
      <c r="D182" s="40"/>
      <c r="E182" s="43"/>
      <c r="F182" s="41" t="s">
        <v>376</v>
      </c>
      <c r="G182" s="41" t="s">
        <v>368</v>
      </c>
      <c r="H182" s="41" t="s">
        <v>382</v>
      </c>
    </row>
    <row r="183" spans="1:8" ht="13.5" customHeight="1">
      <c r="A183" s="13" t="s">
        <v>265</v>
      </c>
      <c r="B183" s="5" t="s">
        <v>186</v>
      </c>
      <c r="C183" s="1">
        <v>2</v>
      </c>
      <c r="D183" s="9">
        <v>0</v>
      </c>
      <c r="E183" s="43"/>
      <c r="F183" s="41" t="s">
        <v>376</v>
      </c>
      <c r="G183" s="41" t="s">
        <v>368</v>
      </c>
      <c r="H183" s="41" t="s">
        <v>382</v>
      </c>
    </row>
    <row r="184" spans="1:8" ht="13.5" customHeight="1">
      <c r="A184" s="13" t="s">
        <v>266</v>
      </c>
      <c r="B184" s="5" t="s">
        <v>187</v>
      </c>
      <c r="C184" s="1">
        <v>1</v>
      </c>
      <c r="D184" s="9">
        <v>0</v>
      </c>
      <c r="E184" s="43"/>
      <c r="F184" s="41" t="s">
        <v>376</v>
      </c>
      <c r="G184" s="41" t="s">
        <v>368</v>
      </c>
      <c r="H184" s="41" t="s">
        <v>382</v>
      </c>
    </row>
    <row r="185" spans="1:8" ht="13.5" customHeight="1">
      <c r="A185" s="13" t="s">
        <v>268</v>
      </c>
      <c r="B185" s="5" t="s">
        <v>28</v>
      </c>
      <c r="C185" s="1">
        <v>2</v>
      </c>
      <c r="D185" s="40">
        <v>1</v>
      </c>
      <c r="E185" s="43"/>
      <c r="F185" s="41" t="s">
        <v>376</v>
      </c>
      <c r="G185" s="41" t="s">
        <v>368</v>
      </c>
      <c r="H185" s="41" t="s">
        <v>382</v>
      </c>
    </row>
    <row r="186" spans="1:8" ht="13.5" customHeight="1">
      <c r="A186" s="16"/>
      <c r="B186" s="5" t="s">
        <v>190</v>
      </c>
      <c r="C186" s="1">
        <v>2</v>
      </c>
      <c r="D186" s="40"/>
      <c r="E186" s="43"/>
      <c r="F186" s="41" t="s">
        <v>376</v>
      </c>
      <c r="G186" s="41" t="s">
        <v>368</v>
      </c>
      <c r="H186" s="41" t="s">
        <v>382</v>
      </c>
    </row>
    <row r="187" spans="1:8" ht="13.5" customHeight="1">
      <c r="A187" s="13" t="s">
        <v>277</v>
      </c>
      <c r="B187" s="5" t="s">
        <v>197</v>
      </c>
      <c r="C187" s="1">
        <v>2</v>
      </c>
      <c r="D187" s="9">
        <v>0</v>
      </c>
      <c r="E187" s="43"/>
      <c r="F187" s="41" t="s">
        <v>376</v>
      </c>
      <c r="G187" s="41" t="s">
        <v>368</v>
      </c>
      <c r="H187" s="41" t="s">
        <v>382</v>
      </c>
    </row>
    <row r="188" spans="1:8" ht="13.5" customHeight="1">
      <c r="A188" s="17" t="s">
        <v>285</v>
      </c>
      <c r="B188" s="5" t="s">
        <v>203</v>
      </c>
      <c r="C188" s="1">
        <v>2</v>
      </c>
      <c r="D188" s="9">
        <v>1</v>
      </c>
      <c r="E188" s="43"/>
      <c r="F188" s="41" t="s">
        <v>376</v>
      </c>
      <c r="G188" s="41" t="s">
        <v>368</v>
      </c>
      <c r="H188" s="41" t="s">
        <v>382</v>
      </c>
    </row>
    <row r="189" spans="1:8" ht="13.5" customHeight="1">
      <c r="A189" s="21" t="s">
        <v>308</v>
      </c>
      <c r="B189" s="5" t="s">
        <v>231</v>
      </c>
      <c r="C189" s="1">
        <v>2</v>
      </c>
      <c r="D189" s="40">
        <v>0</v>
      </c>
      <c r="E189" s="43">
        <f>SUM(C189:D202)</f>
        <v>26</v>
      </c>
      <c r="F189" s="41" t="s">
        <v>376</v>
      </c>
      <c r="G189" s="41" t="s">
        <v>369</v>
      </c>
      <c r="H189" s="41" t="s">
        <v>382</v>
      </c>
    </row>
    <row r="190" spans="1:8" ht="13.5" customHeight="1">
      <c r="A190" s="16"/>
      <c r="B190" s="7" t="s">
        <v>317</v>
      </c>
      <c r="C190" s="1">
        <v>2</v>
      </c>
      <c r="D190" s="40"/>
      <c r="E190" s="43"/>
      <c r="F190" s="41" t="s">
        <v>376</v>
      </c>
      <c r="G190" s="41" t="s">
        <v>369</v>
      </c>
      <c r="H190" s="41" t="s">
        <v>382</v>
      </c>
    </row>
    <row r="191" spans="1:8" ht="13.5" customHeight="1">
      <c r="A191" s="16"/>
      <c r="B191" s="5" t="s">
        <v>318</v>
      </c>
      <c r="C191" s="1">
        <v>2</v>
      </c>
      <c r="D191" s="40"/>
      <c r="E191" s="43"/>
      <c r="F191" s="41" t="s">
        <v>376</v>
      </c>
      <c r="G191" s="41" t="s">
        <v>369</v>
      </c>
      <c r="H191" s="41" t="s">
        <v>382</v>
      </c>
    </row>
    <row r="192" spans="1:8" ht="13.5" customHeight="1">
      <c r="A192" s="13" t="s">
        <v>326</v>
      </c>
      <c r="B192" s="5" t="s">
        <v>89</v>
      </c>
      <c r="C192" s="1">
        <v>2</v>
      </c>
      <c r="D192" s="40">
        <v>0</v>
      </c>
      <c r="E192" s="43"/>
      <c r="F192" s="41" t="s">
        <v>376</v>
      </c>
      <c r="G192" s="41" t="s">
        <v>369</v>
      </c>
      <c r="H192" s="41" t="s">
        <v>382</v>
      </c>
    </row>
    <row r="193" spans="1:8" ht="13.5" customHeight="1">
      <c r="A193" s="16"/>
      <c r="B193" s="5" t="s">
        <v>249</v>
      </c>
      <c r="C193" s="1">
        <v>1</v>
      </c>
      <c r="D193" s="40"/>
      <c r="E193" s="43"/>
      <c r="F193" s="41" t="s">
        <v>376</v>
      </c>
      <c r="G193" s="41" t="s">
        <v>369</v>
      </c>
      <c r="H193" s="41" t="s">
        <v>382</v>
      </c>
    </row>
    <row r="194" spans="1:8" ht="13.5" customHeight="1">
      <c r="A194" s="16"/>
      <c r="B194" s="5" t="s">
        <v>90</v>
      </c>
      <c r="C194" s="1">
        <v>1</v>
      </c>
      <c r="D194" s="40"/>
      <c r="E194" s="43"/>
      <c r="F194" s="41" t="s">
        <v>376</v>
      </c>
      <c r="G194" s="41" t="s">
        <v>369</v>
      </c>
      <c r="H194" s="41" t="s">
        <v>382</v>
      </c>
    </row>
    <row r="195" spans="1:8" ht="13.5" customHeight="1">
      <c r="A195" s="16"/>
      <c r="B195" s="5" t="s">
        <v>91</v>
      </c>
      <c r="C195" s="1">
        <v>1</v>
      </c>
      <c r="D195" s="40"/>
      <c r="E195" s="43"/>
      <c r="F195" s="41" t="s">
        <v>376</v>
      </c>
      <c r="G195" s="41" t="s">
        <v>369</v>
      </c>
      <c r="H195" s="41" t="s">
        <v>382</v>
      </c>
    </row>
    <row r="196" spans="1:8" ht="13.5" customHeight="1">
      <c r="A196" s="13" t="s">
        <v>345</v>
      </c>
      <c r="B196" s="5" t="s">
        <v>102</v>
      </c>
      <c r="C196" s="1">
        <v>2</v>
      </c>
      <c r="D196" s="40">
        <v>0</v>
      </c>
      <c r="E196" s="43"/>
      <c r="F196" s="41" t="s">
        <v>376</v>
      </c>
      <c r="G196" s="41" t="s">
        <v>369</v>
      </c>
      <c r="H196" s="41" t="s">
        <v>382</v>
      </c>
    </row>
    <row r="197" spans="1:8" ht="13.5" customHeight="1">
      <c r="A197" s="16"/>
      <c r="B197" s="5" t="s">
        <v>103</v>
      </c>
      <c r="C197" s="1">
        <v>1</v>
      </c>
      <c r="D197" s="40"/>
      <c r="E197" s="43"/>
      <c r="F197" s="41" t="s">
        <v>376</v>
      </c>
      <c r="G197" s="41" t="s">
        <v>369</v>
      </c>
      <c r="H197" s="41" t="s">
        <v>382</v>
      </c>
    </row>
    <row r="198" spans="1:8" ht="13.5" customHeight="1">
      <c r="A198" s="13" t="s">
        <v>346</v>
      </c>
      <c r="B198" s="5" t="s">
        <v>104</v>
      </c>
      <c r="C198" s="1">
        <v>2</v>
      </c>
      <c r="D198" s="40">
        <v>1</v>
      </c>
      <c r="E198" s="43"/>
      <c r="F198" s="41" t="s">
        <v>376</v>
      </c>
      <c r="G198" s="41" t="s">
        <v>369</v>
      </c>
      <c r="H198" s="41" t="s">
        <v>382</v>
      </c>
    </row>
    <row r="199" spans="1:8" ht="13.5" customHeight="1">
      <c r="A199" s="16"/>
      <c r="B199" s="5" t="s">
        <v>105</v>
      </c>
      <c r="C199" s="1">
        <v>1</v>
      </c>
      <c r="D199" s="40"/>
      <c r="E199" s="43"/>
      <c r="F199" s="41" t="s">
        <v>376</v>
      </c>
      <c r="G199" s="41" t="s">
        <v>369</v>
      </c>
      <c r="H199" s="41" t="s">
        <v>382</v>
      </c>
    </row>
    <row r="200" spans="1:8" ht="13.5" customHeight="1">
      <c r="A200" s="13" t="s">
        <v>352</v>
      </c>
      <c r="B200" s="5" t="s">
        <v>111</v>
      </c>
      <c r="C200" s="1">
        <v>2</v>
      </c>
      <c r="D200" s="9">
        <v>1</v>
      </c>
      <c r="E200" s="43"/>
      <c r="F200" s="41" t="s">
        <v>376</v>
      </c>
      <c r="G200" s="41" t="s">
        <v>369</v>
      </c>
      <c r="H200" s="41" t="s">
        <v>382</v>
      </c>
    </row>
    <row r="201" spans="1:8" ht="13.5" customHeight="1">
      <c r="A201" s="13" t="s">
        <v>355</v>
      </c>
      <c r="B201" s="5" t="s">
        <v>116</v>
      </c>
      <c r="C201" s="1">
        <v>2</v>
      </c>
      <c r="D201" s="9">
        <v>0</v>
      </c>
      <c r="E201" s="43"/>
      <c r="F201" s="41" t="s">
        <v>376</v>
      </c>
      <c r="G201" s="41" t="s">
        <v>369</v>
      </c>
      <c r="H201" s="41" t="s">
        <v>382</v>
      </c>
    </row>
    <row r="202" spans="1:8" ht="13.5" customHeight="1">
      <c r="A202" s="13" t="s">
        <v>57</v>
      </c>
      <c r="B202" s="7" t="s">
        <v>145</v>
      </c>
      <c r="C202" s="8">
        <v>2</v>
      </c>
      <c r="D202" s="9">
        <v>1</v>
      </c>
      <c r="E202" s="43"/>
      <c r="F202" s="41" t="s">
        <v>376</v>
      </c>
      <c r="G202" s="41" t="s">
        <v>369</v>
      </c>
      <c r="H202" s="41" t="s">
        <v>382</v>
      </c>
    </row>
    <row r="203" spans="1:8" ht="12.75">
      <c r="A203" s="13" t="s">
        <v>310</v>
      </c>
      <c r="B203" s="5" t="s">
        <v>78</v>
      </c>
      <c r="C203" s="1">
        <v>2</v>
      </c>
      <c r="D203" s="9">
        <v>0</v>
      </c>
      <c r="E203" s="43">
        <f>SUM(C203:D214)</f>
        <v>21</v>
      </c>
      <c r="F203" s="41" t="s">
        <v>385</v>
      </c>
      <c r="G203" s="41" t="s">
        <v>368</v>
      </c>
      <c r="H203" s="42" t="s">
        <v>401</v>
      </c>
    </row>
    <row r="204" spans="1:8" ht="12.75">
      <c r="A204" s="13" t="s">
        <v>311</v>
      </c>
      <c r="B204" s="5" t="s">
        <v>79</v>
      </c>
      <c r="C204" s="1">
        <v>2</v>
      </c>
      <c r="D204" s="40">
        <v>1</v>
      </c>
      <c r="E204" s="43"/>
      <c r="F204" s="41" t="s">
        <v>371</v>
      </c>
      <c r="G204" s="41" t="s">
        <v>368</v>
      </c>
      <c r="H204" s="41"/>
    </row>
    <row r="205" spans="1:8" ht="12.75">
      <c r="A205" s="16"/>
      <c r="B205" s="5" t="s">
        <v>80</v>
      </c>
      <c r="C205" s="1">
        <v>1</v>
      </c>
      <c r="D205" s="40"/>
      <c r="E205" s="43"/>
      <c r="F205" s="41" t="s">
        <v>371</v>
      </c>
      <c r="G205" s="41" t="s">
        <v>368</v>
      </c>
      <c r="H205" s="41"/>
    </row>
    <row r="206" spans="1:8" ht="12.75">
      <c r="A206" s="13" t="s">
        <v>313</v>
      </c>
      <c r="B206" s="5" t="s">
        <v>23</v>
      </c>
      <c r="C206" s="1">
        <v>2</v>
      </c>
      <c r="D206" s="40">
        <v>0</v>
      </c>
      <c r="E206" s="43"/>
      <c r="F206" s="41" t="s">
        <v>371</v>
      </c>
      <c r="G206" s="41" t="s">
        <v>368</v>
      </c>
      <c r="H206" s="41"/>
    </row>
    <row r="207" spans="1:8" ht="12.75">
      <c r="A207" s="16"/>
      <c r="B207" s="5" t="s">
        <v>82</v>
      </c>
      <c r="C207" s="1">
        <v>2</v>
      </c>
      <c r="D207" s="40"/>
      <c r="E207" s="43"/>
      <c r="F207" s="41" t="s">
        <v>371</v>
      </c>
      <c r="G207" s="41" t="s">
        <v>368</v>
      </c>
      <c r="H207" s="41"/>
    </row>
    <row r="208" spans="1:8" ht="12.75">
      <c r="A208" s="13" t="s">
        <v>336</v>
      </c>
      <c r="B208" s="5" t="s">
        <v>97</v>
      </c>
      <c r="C208" s="1">
        <v>2</v>
      </c>
      <c r="D208" s="40">
        <v>0</v>
      </c>
      <c r="E208" s="43"/>
      <c r="F208" s="41" t="s">
        <v>371</v>
      </c>
      <c r="G208" s="41" t="s">
        <v>368</v>
      </c>
      <c r="H208" s="41"/>
    </row>
    <row r="209" spans="1:8" ht="12.75">
      <c r="A209" s="16"/>
      <c r="B209" s="5" t="s">
        <v>241</v>
      </c>
      <c r="C209" s="1">
        <v>1</v>
      </c>
      <c r="D209" s="40"/>
      <c r="E209" s="43"/>
      <c r="F209" s="41" t="s">
        <v>371</v>
      </c>
      <c r="G209" s="41" t="s">
        <v>368</v>
      </c>
      <c r="H209" s="41"/>
    </row>
    <row r="210" spans="1:8" ht="12.75">
      <c r="A210" s="13" t="s">
        <v>4</v>
      </c>
      <c r="B210" s="5" t="s">
        <v>5</v>
      </c>
      <c r="C210" s="1">
        <v>2</v>
      </c>
      <c r="D210" s="9">
        <v>0</v>
      </c>
      <c r="E210" s="43"/>
      <c r="F210" s="41" t="s">
        <v>371</v>
      </c>
      <c r="G210" s="41" t="s">
        <v>368</v>
      </c>
      <c r="H210" s="41"/>
    </row>
    <row r="211" spans="1:8" ht="12.75">
      <c r="A211" s="13" t="s">
        <v>9</v>
      </c>
      <c r="B211" s="5" t="s">
        <v>375</v>
      </c>
      <c r="C211" s="1">
        <v>1</v>
      </c>
      <c r="D211" s="40">
        <v>0</v>
      </c>
      <c r="E211" s="43"/>
      <c r="F211" s="41" t="s">
        <v>371</v>
      </c>
      <c r="G211" s="41" t="s">
        <v>368</v>
      </c>
      <c r="H211" s="41"/>
    </row>
    <row r="212" spans="1:8" ht="12.75">
      <c r="A212" s="16"/>
      <c r="B212" s="5" t="s">
        <v>124</v>
      </c>
      <c r="C212" s="1">
        <v>1</v>
      </c>
      <c r="D212" s="40"/>
      <c r="E212" s="43"/>
      <c r="F212" s="41" t="s">
        <v>371</v>
      </c>
      <c r="G212" s="41" t="s">
        <v>368</v>
      </c>
      <c r="H212" s="41"/>
    </row>
    <row r="213" spans="1:8" ht="12.75">
      <c r="A213" s="16"/>
      <c r="B213" s="5" t="s">
        <v>125</v>
      </c>
      <c r="C213" s="1">
        <v>2</v>
      </c>
      <c r="D213" s="40"/>
      <c r="E213" s="43"/>
      <c r="F213" s="41" t="s">
        <v>371</v>
      </c>
      <c r="G213" s="41" t="s">
        <v>368</v>
      </c>
      <c r="H213" s="41"/>
    </row>
    <row r="214" spans="1:8" ht="12.75">
      <c r="A214" s="24" t="s">
        <v>290</v>
      </c>
      <c r="B214" s="7" t="s">
        <v>209</v>
      </c>
      <c r="C214" s="1">
        <v>2</v>
      </c>
      <c r="D214" s="9">
        <v>0</v>
      </c>
      <c r="E214" s="43"/>
      <c r="F214" s="41" t="s">
        <v>371</v>
      </c>
      <c r="G214" s="41" t="s">
        <v>368</v>
      </c>
      <c r="H214" s="41"/>
    </row>
    <row r="215" spans="1:8" ht="12.75">
      <c r="A215" s="21" t="s">
        <v>37</v>
      </c>
      <c r="B215" s="5" t="s">
        <v>38</v>
      </c>
      <c r="C215" s="1">
        <v>1</v>
      </c>
      <c r="D215" s="40">
        <v>1</v>
      </c>
      <c r="E215" s="43">
        <f>SUM(C215:D226)</f>
        <v>21</v>
      </c>
      <c r="F215" s="41" t="s">
        <v>386</v>
      </c>
      <c r="G215" s="41" t="s">
        <v>368</v>
      </c>
      <c r="H215" s="42" t="s">
        <v>394</v>
      </c>
    </row>
    <row r="216" spans="1:8" ht="12.75">
      <c r="A216" s="16"/>
      <c r="B216" s="5" t="s">
        <v>39</v>
      </c>
      <c r="C216" s="1">
        <v>2</v>
      </c>
      <c r="D216" s="40"/>
      <c r="E216" s="43"/>
      <c r="F216" s="41" t="s">
        <v>372</v>
      </c>
      <c r="G216" s="41" t="s">
        <v>368</v>
      </c>
      <c r="H216" s="41"/>
    </row>
    <row r="217" spans="1:8" ht="12.75">
      <c r="A217" s="16"/>
      <c r="B217" s="5" t="s">
        <v>40</v>
      </c>
      <c r="C217" s="8">
        <v>1</v>
      </c>
      <c r="D217" s="40"/>
      <c r="E217" s="43"/>
      <c r="F217" s="41" t="s">
        <v>372</v>
      </c>
      <c r="G217" s="41" t="s">
        <v>368</v>
      </c>
      <c r="H217" s="41"/>
    </row>
    <row r="218" spans="1:8" ht="12.75">
      <c r="A218" s="14" t="s">
        <v>44</v>
      </c>
      <c r="B218" s="12" t="s">
        <v>139</v>
      </c>
      <c r="C218" s="8">
        <v>2</v>
      </c>
      <c r="D218" s="40">
        <v>1</v>
      </c>
      <c r="E218" s="43"/>
      <c r="F218" s="41" t="s">
        <v>372</v>
      </c>
      <c r="G218" s="41" t="s">
        <v>368</v>
      </c>
      <c r="H218" s="41"/>
    </row>
    <row r="219" spans="1:8" ht="12.75">
      <c r="A219" s="15"/>
      <c r="B219" s="12" t="s">
        <v>140</v>
      </c>
      <c r="C219" s="1">
        <v>1</v>
      </c>
      <c r="D219" s="40"/>
      <c r="E219" s="43"/>
      <c r="F219" s="41" t="s">
        <v>372</v>
      </c>
      <c r="G219" s="41" t="s">
        <v>368</v>
      </c>
      <c r="H219" s="41"/>
    </row>
    <row r="220" spans="1:8" ht="12.75">
      <c r="A220" s="13" t="s">
        <v>58</v>
      </c>
      <c r="B220" s="5" t="s">
        <v>146</v>
      </c>
      <c r="C220" s="1">
        <v>2</v>
      </c>
      <c r="D220" s="40">
        <v>1</v>
      </c>
      <c r="E220" s="43"/>
      <c r="F220" s="41" t="s">
        <v>372</v>
      </c>
      <c r="G220" s="41" t="s">
        <v>368</v>
      </c>
      <c r="H220" s="41"/>
    </row>
    <row r="221" spans="1:8" ht="12.75">
      <c r="A221" s="16"/>
      <c r="B221" s="5" t="s">
        <v>59</v>
      </c>
      <c r="C221" s="1">
        <v>2</v>
      </c>
      <c r="D221" s="40"/>
      <c r="E221" s="43"/>
      <c r="F221" s="41" t="s">
        <v>372</v>
      </c>
      <c r="G221" s="41" t="s">
        <v>368</v>
      </c>
      <c r="H221" s="41"/>
    </row>
    <row r="222" spans="1:8" ht="12.75">
      <c r="A222" s="16"/>
      <c r="B222" s="5" t="s">
        <v>240</v>
      </c>
      <c r="C222" s="1">
        <v>1</v>
      </c>
      <c r="D222" s="40"/>
      <c r="E222" s="43"/>
      <c r="F222" s="41" t="s">
        <v>372</v>
      </c>
      <c r="G222" s="41" t="s">
        <v>368</v>
      </c>
      <c r="H222" s="41"/>
    </row>
    <row r="223" spans="1:8" ht="12.75">
      <c r="A223" s="13" t="s">
        <v>67</v>
      </c>
      <c r="B223" s="5" t="s">
        <v>162</v>
      </c>
      <c r="C223" s="1">
        <v>1</v>
      </c>
      <c r="D223" s="40">
        <v>0</v>
      </c>
      <c r="E223" s="43"/>
      <c r="F223" s="41" t="s">
        <v>372</v>
      </c>
      <c r="G223" s="41" t="s">
        <v>368</v>
      </c>
      <c r="H223" s="41"/>
    </row>
    <row r="224" spans="1:8" ht="12.75">
      <c r="A224" s="16"/>
      <c r="B224" s="5" t="s">
        <v>163</v>
      </c>
      <c r="C224" s="1">
        <v>2</v>
      </c>
      <c r="D224" s="40"/>
      <c r="E224" s="43"/>
      <c r="F224" s="41" t="s">
        <v>372</v>
      </c>
      <c r="G224" s="41" t="s">
        <v>368</v>
      </c>
      <c r="H224" s="41"/>
    </row>
    <row r="225" spans="1:8" ht="12.75">
      <c r="A225" s="16"/>
      <c r="B225" s="5" t="s">
        <v>164</v>
      </c>
      <c r="C225" s="1">
        <v>1</v>
      </c>
      <c r="D225" s="40"/>
      <c r="E225" s="43"/>
      <c r="F225" s="41" t="s">
        <v>372</v>
      </c>
      <c r="G225" s="41" t="s">
        <v>368</v>
      </c>
      <c r="H225" s="41"/>
    </row>
    <row r="226" spans="1:8" ht="12.75">
      <c r="A226" s="13" t="s">
        <v>264</v>
      </c>
      <c r="B226" s="5" t="s">
        <v>185</v>
      </c>
      <c r="C226" s="1">
        <v>2</v>
      </c>
      <c r="D226" s="9">
        <v>0</v>
      </c>
      <c r="E226" s="43"/>
      <c r="F226" s="41" t="s">
        <v>372</v>
      </c>
      <c r="G226" s="41" t="s">
        <v>368</v>
      </c>
      <c r="H226" s="41"/>
    </row>
    <row r="227" spans="1:8" ht="12.75">
      <c r="A227" s="13" t="s">
        <v>323</v>
      </c>
      <c r="B227" s="5" t="s">
        <v>86</v>
      </c>
      <c r="C227" s="1">
        <v>2</v>
      </c>
      <c r="D227" s="40">
        <v>1</v>
      </c>
      <c r="E227" s="43">
        <f>SUM(C227:D246)</f>
        <v>31</v>
      </c>
      <c r="F227" s="41" t="s">
        <v>370</v>
      </c>
      <c r="G227" s="41" t="s">
        <v>368</v>
      </c>
      <c r="H227" s="42" t="s">
        <v>397</v>
      </c>
    </row>
    <row r="228" spans="1:8" ht="12.75">
      <c r="A228" s="30"/>
      <c r="B228" s="5" t="s">
        <v>324</v>
      </c>
      <c r="C228" s="1">
        <v>1</v>
      </c>
      <c r="D228" s="40"/>
      <c r="E228" s="43"/>
      <c r="F228" s="41" t="s">
        <v>370</v>
      </c>
      <c r="G228" s="41" t="s">
        <v>368</v>
      </c>
      <c r="H228" s="41"/>
    </row>
    <row r="229" spans="1:8" ht="12.75">
      <c r="A229" s="16"/>
      <c r="B229" s="5" t="s">
        <v>87</v>
      </c>
      <c r="C229" s="1">
        <v>2</v>
      </c>
      <c r="D229" s="40"/>
      <c r="E229" s="43"/>
      <c r="F229" s="41" t="s">
        <v>370</v>
      </c>
      <c r="G229" s="41" t="s">
        <v>368</v>
      </c>
      <c r="H229" s="41"/>
    </row>
    <row r="230" spans="1:8" ht="12.75">
      <c r="A230" s="16"/>
      <c r="B230" s="5" t="s">
        <v>325</v>
      </c>
      <c r="C230" s="1">
        <v>2</v>
      </c>
      <c r="D230" s="40"/>
      <c r="E230" s="43"/>
      <c r="F230" s="41" t="s">
        <v>370</v>
      </c>
      <c r="G230" s="41" t="s">
        <v>368</v>
      </c>
      <c r="H230" s="41"/>
    </row>
    <row r="231" spans="1:8" ht="15.75" customHeight="1">
      <c r="A231" s="16"/>
      <c r="B231" s="7" t="s">
        <v>233</v>
      </c>
      <c r="C231" s="1">
        <v>2</v>
      </c>
      <c r="D231" s="40"/>
      <c r="E231" s="43"/>
      <c r="F231" s="41" t="s">
        <v>370</v>
      </c>
      <c r="G231" s="41" t="s">
        <v>368</v>
      </c>
      <c r="H231" s="41"/>
    </row>
    <row r="232" spans="1:8" ht="25.5">
      <c r="A232" s="16"/>
      <c r="B232" s="7" t="s">
        <v>88</v>
      </c>
      <c r="C232" s="1">
        <v>2</v>
      </c>
      <c r="D232" s="40"/>
      <c r="E232" s="43"/>
      <c r="F232" s="41" t="s">
        <v>370</v>
      </c>
      <c r="G232" s="41" t="s">
        <v>368</v>
      </c>
      <c r="H232" s="41"/>
    </row>
    <row r="233" spans="1:8" ht="12.75">
      <c r="A233" s="13" t="s">
        <v>15</v>
      </c>
      <c r="B233" s="5" t="s">
        <v>129</v>
      </c>
      <c r="C233" s="1">
        <v>2</v>
      </c>
      <c r="D233" s="40">
        <v>1</v>
      </c>
      <c r="E233" s="43"/>
      <c r="F233" s="41" t="s">
        <v>370</v>
      </c>
      <c r="G233" s="41" t="s">
        <v>368</v>
      </c>
      <c r="H233" s="41"/>
    </row>
    <row r="234" spans="1:8" ht="12.75">
      <c r="A234" s="16"/>
      <c r="B234" s="5" t="s">
        <v>130</v>
      </c>
      <c r="C234" s="1">
        <v>2</v>
      </c>
      <c r="D234" s="40"/>
      <c r="E234" s="43"/>
      <c r="F234" s="41" t="s">
        <v>370</v>
      </c>
      <c r="G234" s="41" t="s">
        <v>368</v>
      </c>
      <c r="H234" s="41"/>
    </row>
    <row r="235" spans="1:8" ht="12.75">
      <c r="A235" s="16"/>
      <c r="B235" s="5" t="s">
        <v>131</v>
      </c>
      <c r="C235" s="1">
        <v>1</v>
      </c>
      <c r="D235" s="40"/>
      <c r="E235" s="43"/>
      <c r="F235" s="41" t="s">
        <v>370</v>
      </c>
      <c r="G235" s="41" t="s">
        <v>368</v>
      </c>
      <c r="H235" s="41"/>
    </row>
    <row r="236" spans="1:8" ht="12.75">
      <c r="A236" s="16"/>
      <c r="B236" s="5" t="s">
        <v>77</v>
      </c>
      <c r="C236" s="1">
        <v>1</v>
      </c>
      <c r="D236" s="40"/>
      <c r="E236" s="43"/>
      <c r="F236" s="41" t="s">
        <v>370</v>
      </c>
      <c r="G236" s="41" t="s">
        <v>368</v>
      </c>
      <c r="H236" s="41"/>
    </row>
    <row r="237" spans="1:8" ht="12.75">
      <c r="A237" s="16"/>
      <c r="B237" s="5" t="s">
        <v>132</v>
      </c>
      <c r="C237" s="1">
        <v>1</v>
      </c>
      <c r="D237" s="40"/>
      <c r="E237" s="43"/>
      <c r="F237" s="41" t="s">
        <v>370</v>
      </c>
      <c r="G237" s="41" t="s">
        <v>368</v>
      </c>
      <c r="H237" s="41"/>
    </row>
    <row r="238" spans="1:8" ht="12.75">
      <c r="A238" s="16"/>
      <c r="B238" s="5" t="s">
        <v>133</v>
      </c>
      <c r="C238" s="1">
        <v>1</v>
      </c>
      <c r="D238" s="40"/>
      <c r="E238" s="43"/>
      <c r="F238" s="41" t="s">
        <v>370</v>
      </c>
      <c r="G238" s="41" t="s">
        <v>368</v>
      </c>
      <c r="H238" s="41"/>
    </row>
    <row r="239" spans="1:8" ht="12.75">
      <c r="A239" s="16"/>
      <c r="B239" s="5" t="s">
        <v>134</v>
      </c>
      <c r="C239" s="1">
        <v>1</v>
      </c>
      <c r="D239" s="40"/>
      <c r="E239" s="43"/>
      <c r="F239" s="41" t="s">
        <v>370</v>
      </c>
      <c r="G239" s="41" t="s">
        <v>368</v>
      </c>
      <c r="H239" s="41"/>
    </row>
    <row r="240" spans="1:8" ht="12.75">
      <c r="A240" s="13" t="s">
        <v>72</v>
      </c>
      <c r="B240" s="5" t="s">
        <v>19</v>
      </c>
      <c r="C240" s="1">
        <v>1</v>
      </c>
      <c r="D240" s="40">
        <v>1</v>
      </c>
      <c r="E240" s="43"/>
      <c r="F240" s="41" t="s">
        <v>370</v>
      </c>
      <c r="G240" s="41" t="s">
        <v>368</v>
      </c>
      <c r="H240" s="41"/>
    </row>
    <row r="241" spans="1:8" ht="12.75">
      <c r="A241" s="16"/>
      <c r="B241" s="5" t="s">
        <v>167</v>
      </c>
      <c r="C241" s="1">
        <v>2</v>
      </c>
      <c r="D241" s="40"/>
      <c r="E241" s="43"/>
      <c r="F241" s="41" t="s">
        <v>370</v>
      </c>
      <c r="G241" s="41" t="s">
        <v>368</v>
      </c>
      <c r="H241" s="41"/>
    </row>
    <row r="242" spans="1:8" ht="12.75">
      <c r="A242" s="16"/>
      <c r="B242" s="5" t="s">
        <v>20</v>
      </c>
      <c r="C242" s="1">
        <v>1</v>
      </c>
      <c r="D242" s="40"/>
      <c r="E242" s="43"/>
      <c r="F242" s="41" t="s">
        <v>370</v>
      </c>
      <c r="G242" s="41" t="s">
        <v>368</v>
      </c>
      <c r="H242" s="41"/>
    </row>
    <row r="243" spans="1:8" ht="12.75">
      <c r="A243" s="16"/>
      <c r="B243" s="5" t="s">
        <v>314</v>
      </c>
      <c r="C243" s="1">
        <v>1</v>
      </c>
      <c r="D243" s="40"/>
      <c r="E243" s="43"/>
      <c r="F243" s="41" t="s">
        <v>370</v>
      </c>
      <c r="G243" s="41" t="s">
        <v>368</v>
      </c>
      <c r="H243" s="41"/>
    </row>
    <row r="244" spans="1:8" ht="12.75">
      <c r="A244" s="16"/>
      <c r="B244" s="5" t="s">
        <v>168</v>
      </c>
      <c r="C244" s="1">
        <v>1</v>
      </c>
      <c r="D244" s="40"/>
      <c r="E244" s="43"/>
      <c r="F244" s="41" t="s">
        <v>370</v>
      </c>
      <c r="G244" s="41" t="s">
        <v>368</v>
      </c>
      <c r="H244" s="41"/>
    </row>
    <row r="245" spans="1:8" ht="12.75">
      <c r="A245" s="16"/>
      <c r="B245" s="5" t="s">
        <v>73</v>
      </c>
      <c r="C245" s="1">
        <v>1</v>
      </c>
      <c r="D245" s="40"/>
      <c r="E245" s="43"/>
      <c r="F245" s="41" t="s">
        <v>370</v>
      </c>
      <c r="G245" s="41" t="s">
        <v>368</v>
      </c>
      <c r="H245" s="41"/>
    </row>
    <row r="246" spans="1:8" ht="12.75">
      <c r="A246" s="16"/>
      <c r="B246" s="5" t="s">
        <v>18</v>
      </c>
      <c r="C246" s="1">
        <v>1</v>
      </c>
      <c r="D246" s="40"/>
      <c r="E246" s="43"/>
      <c r="F246" s="41" t="s">
        <v>370</v>
      </c>
      <c r="G246" s="41" t="s">
        <v>368</v>
      </c>
      <c r="H246" s="41"/>
    </row>
    <row r="247" spans="1:8" ht="12.75">
      <c r="A247" s="13" t="s">
        <v>256</v>
      </c>
      <c r="B247" s="5" t="s">
        <v>257</v>
      </c>
      <c r="C247" s="1">
        <v>2</v>
      </c>
      <c r="D247" s="40">
        <v>1</v>
      </c>
      <c r="E247" s="43">
        <f>SUM(C247:D263)</f>
        <v>36</v>
      </c>
      <c r="F247" s="41" t="s">
        <v>370</v>
      </c>
      <c r="G247" s="41" t="s">
        <v>369</v>
      </c>
      <c r="H247" s="42" t="s">
        <v>401</v>
      </c>
    </row>
    <row r="248" spans="1:8" ht="12.75">
      <c r="A248" s="16"/>
      <c r="B248" s="5" t="s">
        <v>261</v>
      </c>
      <c r="C248" s="1">
        <v>1</v>
      </c>
      <c r="D248" s="40"/>
      <c r="E248" s="43"/>
      <c r="F248" s="41" t="s">
        <v>370</v>
      </c>
      <c r="G248" s="41" t="s">
        <v>369</v>
      </c>
      <c r="H248" s="41"/>
    </row>
    <row r="249" spans="1:8" ht="12.75">
      <c r="A249" s="16"/>
      <c r="B249" s="5" t="s">
        <v>410</v>
      </c>
      <c r="C249" s="1">
        <v>1</v>
      </c>
      <c r="D249" s="40"/>
      <c r="E249" s="43"/>
      <c r="F249" s="41" t="s">
        <v>370</v>
      </c>
      <c r="G249" s="41" t="s">
        <v>369</v>
      </c>
      <c r="H249" s="41"/>
    </row>
    <row r="250" spans="1:8" ht="12.75">
      <c r="A250" s="13" t="s">
        <v>258</v>
      </c>
      <c r="B250" s="5" t="s">
        <v>411</v>
      </c>
      <c r="C250" s="1">
        <v>1</v>
      </c>
      <c r="D250" s="40">
        <v>1</v>
      </c>
      <c r="E250" s="43"/>
      <c r="F250" s="41" t="s">
        <v>370</v>
      </c>
      <c r="G250" s="41" t="s">
        <v>369</v>
      </c>
      <c r="H250" s="41"/>
    </row>
    <row r="251" spans="1:8" ht="12.75">
      <c r="A251" s="16"/>
      <c r="B251" s="5" t="s">
        <v>412</v>
      </c>
      <c r="C251" s="1">
        <v>2</v>
      </c>
      <c r="D251" s="40"/>
      <c r="E251" s="43"/>
      <c r="F251" s="41" t="s">
        <v>370</v>
      </c>
      <c r="G251" s="41" t="s">
        <v>369</v>
      </c>
      <c r="H251" s="41"/>
    </row>
    <row r="252" spans="1:8" ht="12.75">
      <c r="A252" s="13" t="s">
        <v>328</v>
      </c>
      <c r="B252" s="5" t="s">
        <v>413</v>
      </c>
      <c r="C252" s="1">
        <v>2</v>
      </c>
      <c r="D252" s="9">
        <v>1</v>
      </c>
      <c r="E252" s="43"/>
      <c r="F252" s="41" t="s">
        <v>370</v>
      </c>
      <c r="G252" s="41" t="s">
        <v>369</v>
      </c>
      <c r="H252" s="41"/>
    </row>
    <row r="253" spans="1:8" ht="12.75">
      <c r="A253" s="13" t="s">
        <v>349</v>
      </c>
      <c r="B253" s="5" t="s">
        <v>414</v>
      </c>
      <c r="C253" s="1">
        <v>1</v>
      </c>
      <c r="D253" s="40">
        <v>1</v>
      </c>
      <c r="E253" s="43"/>
      <c r="F253" s="41" t="s">
        <v>370</v>
      </c>
      <c r="G253" s="41" t="s">
        <v>369</v>
      </c>
      <c r="H253" s="41"/>
    </row>
    <row r="254" spans="1:8" ht="12.75">
      <c r="A254" s="16"/>
      <c r="B254" s="5" t="s">
        <v>415</v>
      </c>
      <c r="C254" s="1">
        <v>2</v>
      </c>
      <c r="D254" s="40"/>
      <c r="E254" s="43"/>
      <c r="F254" s="41" t="s">
        <v>370</v>
      </c>
      <c r="G254" s="41" t="s">
        <v>369</v>
      </c>
      <c r="H254" s="41"/>
    </row>
    <row r="255" spans="1:8" ht="12.75">
      <c r="A255" s="13" t="s">
        <v>69</v>
      </c>
      <c r="B255" s="5" t="s">
        <v>416</v>
      </c>
      <c r="C255" s="1">
        <v>2</v>
      </c>
      <c r="D255" s="40">
        <v>0</v>
      </c>
      <c r="E255" s="43"/>
      <c r="F255" s="41" t="s">
        <v>370</v>
      </c>
      <c r="G255" s="41" t="s">
        <v>369</v>
      </c>
      <c r="H255" s="41"/>
    </row>
    <row r="256" spans="1:8" ht="12.75">
      <c r="A256" s="16"/>
      <c r="B256" s="5" t="s">
        <v>166</v>
      </c>
      <c r="C256" s="1">
        <v>1</v>
      </c>
      <c r="D256" s="40"/>
      <c r="E256" s="43"/>
      <c r="F256" s="41" t="s">
        <v>370</v>
      </c>
      <c r="G256" s="41" t="s">
        <v>369</v>
      </c>
      <c r="H256" s="41"/>
    </row>
    <row r="257" spans="1:8" ht="12.75">
      <c r="A257" s="13" t="s">
        <v>252</v>
      </c>
      <c r="B257" s="5" t="s">
        <v>409</v>
      </c>
      <c r="C257" s="1">
        <v>2</v>
      </c>
      <c r="D257" s="40">
        <v>1</v>
      </c>
      <c r="E257" s="43"/>
      <c r="F257" s="41" t="s">
        <v>370</v>
      </c>
      <c r="G257" s="41" t="s">
        <v>369</v>
      </c>
      <c r="H257" s="41"/>
    </row>
    <row r="258" spans="1:8" ht="12.75">
      <c r="A258" s="16"/>
      <c r="B258" s="5" t="s">
        <v>408</v>
      </c>
      <c r="C258" s="1">
        <v>1</v>
      </c>
      <c r="D258" s="40"/>
      <c r="E258" s="43"/>
      <c r="F258" s="41" t="s">
        <v>370</v>
      </c>
      <c r="G258" s="41" t="s">
        <v>369</v>
      </c>
      <c r="H258" s="41"/>
    </row>
    <row r="259" spans="1:8" ht="12.75">
      <c r="A259" s="13" t="s">
        <v>287</v>
      </c>
      <c r="B259" s="5" t="s">
        <v>407</v>
      </c>
      <c r="C259" s="1">
        <v>2</v>
      </c>
      <c r="D259" s="9">
        <v>1</v>
      </c>
      <c r="E259" s="43"/>
      <c r="F259" s="41" t="s">
        <v>370</v>
      </c>
      <c r="G259" s="41" t="s">
        <v>369</v>
      </c>
      <c r="H259" s="41"/>
    </row>
    <row r="260" spans="1:8" ht="12.75">
      <c r="A260" s="13" t="s">
        <v>259</v>
      </c>
      <c r="B260" s="5" t="s">
        <v>406</v>
      </c>
      <c r="C260" s="1">
        <v>2</v>
      </c>
      <c r="D260" s="9">
        <v>1</v>
      </c>
      <c r="E260" s="43"/>
      <c r="F260" s="41" t="s">
        <v>370</v>
      </c>
      <c r="G260" s="41" t="s">
        <v>369</v>
      </c>
      <c r="H260" s="41"/>
    </row>
    <row r="261" spans="1:8" ht="12.75">
      <c r="A261" s="13" t="s">
        <v>278</v>
      </c>
      <c r="B261" s="5" t="s">
        <v>405</v>
      </c>
      <c r="C261" s="1">
        <v>1</v>
      </c>
      <c r="D261" s="40">
        <v>1</v>
      </c>
      <c r="E261" s="43"/>
      <c r="F261" s="41" t="s">
        <v>370</v>
      </c>
      <c r="G261" s="41" t="s">
        <v>369</v>
      </c>
      <c r="H261" s="41"/>
    </row>
    <row r="262" spans="1:8" ht="12.75">
      <c r="A262" s="16"/>
      <c r="B262" s="5" t="s">
        <v>404</v>
      </c>
      <c r="C262" s="1">
        <v>2</v>
      </c>
      <c r="D262" s="40"/>
      <c r="E262" s="43"/>
      <c r="F262" s="41" t="s">
        <v>370</v>
      </c>
      <c r="G262" s="41" t="s">
        <v>369</v>
      </c>
      <c r="H262" s="41"/>
    </row>
    <row r="263" spans="1:8" ht="12.75">
      <c r="A263" s="13" t="s">
        <v>284</v>
      </c>
      <c r="B263" s="7" t="s">
        <v>403</v>
      </c>
      <c r="C263" s="1">
        <v>2</v>
      </c>
      <c r="D263" s="9">
        <v>1</v>
      </c>
      <c r="E263" s="43"/>
      <c r="F263" s="41" t="s">
        <v>370</v>
      </c>
      <c r="G263" s="41" t="s">
        <v>369</v>
      </c>
      <c r="H263" s="41"/>
    </row>
    <row r="264" spans="1:8" ht="12.75">
      <c r="A264" s="35" t="s">
        <v>402</v>
      </c>
      <c r="B264" s="6"/>
      <c r="C264" s="33">
        <f>SUM(C2:C263)</f>
        <v>411</v>
      </c>
      <c r="D264" s="33">
        <f>SUM(D2:D263)</f>
        <v>90</v>
      </c>
      <c r="E264" s="34">
        <f>SUM(E2:E263)</f>
        <v>501</v>
      </c>
      <c r="F264" s="31"/>
      <c r="G264" s="31"/>
      <c r="H264" s="31"/>
    </row>
    <row r="269" ht="12.75">
      <c r="A269" s="39" t="s">
        <v>417</v>
      </c>
    </row>
    <row r="270" ht="12.75">
      <c r="A270" s="36" t="s">
        <v>418</v>
      </c>
    </row>
    <row r="271" ht="12.75">
      <c r="A271" s="37"/>
    </row>
    <row r="272" ht="12.75">
      <c r="A272" s="37"/>
    </row>
    <row r="273" ht="12.75">
      <c r="A273" s="38" t="s">
        <v>419</v>
      </c>
    </row>
  </sheetData>
  <sheetProtection/>
  <autoFilter ref="A1:H264"/>
  <mergeCells count="161">
    <mergeCell ref="H152:H159"/>
    <mergeCell ref="H160:H167"/>
    <mergeCell ref="H168:H176"/>
    <mergeCell ref="F168:F176"/>
    <mergeCell ref="F160:F167"/>
    <mergeCell ref="F152:F159"/>
    <mergeCell ref="G152:G159"/>
    <mergeCell ref="G160:G167"/>
    <mergeCell ref="G168:G176"/>
    <mergeCell ref="A2:A3"/>
    <mergeCell ref="D2:D3"/>
    <mergeCell ref="E2:E15"/>
    <mergeCell ref="F2:F15"/>
    <mergeCell ref="A5:A7"/>
    <mergeCell ref="D5:D7"/>
    <mergeCell ref="A8:A9"/>
    <mergeCell ref="D8:D9"/>
    <mergeCell ref="H30:H41"/>
    <mergeCell ref="D32:D33"/>
    <mergeCell ref="A10:A11"/>
    <mergeCell ref="D10:D11"/>
    <mergeCell ref="D13:D15"/>
    <mergeCell ref="D16:D20"/>
    <mergeCell ref="E16:E29"/>
    <mergeCell ref="F16:F29"/>
    <mergeCell ref="G2:G15"/>
    <mergeCell ref="H2:H15"/>
    <mergeCell ref="D30:D31"/>
    <mergeCell ref="E30:E41"/>
    <mergeCell ref="F30:F41"/>
    <mergeCell ref="G30:G41"/>
    <mergeCell ref="G16:G29"/>
    <mergeCell ref="H16:H29"/>
    <mergeCell ref="D23:D24"/>
    <mergeCell ref="D26:D29"/>
    <mergeCell ref="G58:G71"/>
    <mergeCell ref="D34:D35"/>
    <mergeCell ref="D38:D39"/>
    <mergeCell ref="D40:D41"/>
    <mergeCell ref="D42:D45"/>
    <mergeCell ref="E42:E57"/>
    <mergeCell ref="F42:F57"/>
    <mergeCell ref="D74:D76"/>
    <mergeCell ref="G42:G57"/>
    <mergeCell ref="H42:H57"/>
    <mergeCell ref="A47:A49"/>
    <mergeCell ref="D47:D49"/>
    <mergeCell ref="D51:D57"/>
    <mergeCell ref="A58:A62"/>
    <mergeCell ref="D58:D62"/>
    <mergeCell ref="E58:E71"/>
    <mergeCell ref="F58:F71"/>
    <mergeCell ref="G85:G94"/>
    <mergeCell ref="H58:H71"/>
    <mergeCell ref="D63:D65"/>
    <mergeCell ref="D67:D68"/>
    <mergeCell ref="D69:D71"/>
    <mergeCell ref="D72:D73"/>
    <mergeCell ref="E72:E84"/>
    <mergeCell ref="F72:F84"/>
    <mergeCell ref="G72:G84"/>
    <mergeCell ref="H72:H84"/>
    <mergeCell ref="D77:D79"/>
    <mergeCell ref="D80:D83"/>
    <mergeCell ref="D85:D94"/>
    <mergeCell ref="E85:E94"/>
    <mergeCell ref="H85:H94"/>
    <mergeCell ref="D95:D97"/>
    <mergeCell ref="E95:E106"/>
    <mergeCell ref="F95:F106"/>
    <mergeCell ref="G95:G106"/>
    <mergeCell ref="H95:H106"/>
    <mergeCell ref="D99:D100"/>
    <mergeCell ref="D101:D102"/>
    <mergeCell ref="D104:D105"/>
    <mergeCell ref="F85:F94"/>
    <mergeCell ref="H107:H118"/>
    <mergeCell ref="D109:D110"/>
    <mergeCell ref="D111:D113"/>
    <mergeCell ref="D114:D116"/>
    <mergeCell ref="D117:D118"/>
    <mergeCell ref="D107:D108"/>
    <mergeCell ref="E107:E118"/>
    <mergeCell ref="F107:F118"/>
    <mergeCell ref="G107:G118"/>
    <mergeCell ref="H119:H134"/>
    <mergeCell ref="D124:D127"/>
    <mergeCell ref="D130:D132"/>
    <mergeCell ref="D133:D134"/>
    <mergeCell ref="D119:D121"/>
    <mergeCell ref="E119:E134"/>
    <mergeCell ref="F119:F134"/>
    <mergeCell ref="G119:G134"/>
    <mergeCell ref="F135:F151"/>
    <mergeCell ref="G135:G151"/>
    <mergeCell ref="H135:H151"/>
    <mergeCell ref="D139:D142"/>
    <mergeCell ref="D143:D144"/>
    <mergeCell ref="D145:D146"/>
    <mergeCell ref="D149:D150"/>
    <mergeCell ref="E152:E159"/>
    <mergeCell ref="E160:E167"/>
    <mergeCell ref="D165:D166"/>
    <mergeCell ref="D135:D136"/>
    <mergeCell ref="E135:E151"/>
    <mergeCell ref="D154:D156"/>
    <mergeCell ref="D157:D158"/>
    <mergeCell ref="D160:D161"/>
    <mergeCell ref="D162:D163"/>
    <mergeCell ref="H189:H202"/>
    <mergeCell ref="D168:D169"/>
    <mergeCell ref="D171:D174"/>
    <mergeCell ref="D175:D176"/>
    <mergeCell ref="E168:E176"/>
    <mergeCell ref="E177:E188"/>
    <mergeCell ref="F177:F188"/>
    <mergeCell ref="D189:D191"/>
    <mergeCell ref="E189:E202"/>
    <mergeCell ref="F189:F202"/>
    <mergeCell ref="G189:G202"/>
    <mergeCell ref="G177:G188"/>
    <mergeCell ref="H177:H188"/>
    <mergeCell ref="D178:D179"/>
    <mergeCell ref="D180:D182"/>
    <mergeCell ref="D185:D186"/>
    <mergeCell ref="D192:D195"/>
    <mergeCell ref="D196:D197"/>
    <mergeCell ref="D198:D199"/>
    <mergeCell ref="E203:E214"/>
    <mergeCell ref="D215:D217"/>
    <mergeCell ref="E215:E226"/>
    <mergeCell ref="F215:F226"/>
    <mergeCell ref="G215:G226"/>
    <mergeCell ref="H203:H214"/>
    <mergeCell ref="D204:D205"/>
    <mergeCell ref="D206:D207"/>
    <mergeCell ref="D208:D209"/>
    <mergeCell ref="D211:D213"/>
    <mergeCell ref="F203:F214"/>
    <mergeCell ref="G203:G214"/>
    <mergeCell ref="H247:H263"/>
    <mergeCell ref="D250:D251"/>
    <mergeCell ref="D218:D219"/>
    <mergeCell ref="D220:D222"/>
    <mergeCell ref="D223:D225"/>
    <mergeCell ref="D227:D232"/>
    <mergeCell ref="E227:E246"/>
    <mergeCell ref="F227:F246"/>
    <mergeCell ref="H215:H226"/>
    <mergeCell ref="D247:D249"/>
    <mergeCell ref="E247:E263"/>
    <mergeCell ref="F247:F263"/>
    <mergeCell ref="G247:G263"/>
    <mergeCell ref="G227:G246"/>
    <mergeCell ref="H227:H246"/>
    <mergeCell ref="D233:D239"/>
    <mergeCell ref="D240:D246"/>
    <mergeCell ref="D253:D254"/>
    <mergeCell ref="D255:D256"/>
    <mergeCell ref="D257:D258"/>
    <mergeCell ref="D261:D262"/>
  </mergeCells>
  <dataValidations count="1">
    <dataValidation type="textLength" allowBlank="1" showInputMessage="1" showErrorMessage="1" errorTitle="ERROR" error="Ingrese máximo 60 caracteres." sqref="B218">
      <formula1>3</formula1>
      <formula2>60</formula2>
    </dataValidation>
  </dataValidations>
  <printOptions horizontalCentered="1"/>
  <pageMargins left="0.1968503937007874" right="0.1968503937007874" top="0.984251968503937" bottom="1.299212598425197" header="0.5905511811023623" footer="1.1811023622047245"/>
  <pageSetup fitToHeight="100" horizontalDpi="600" verticalDpi="600" orientation="portrait" paperSize="120" scale="67" r:id="rId1"/>
  <headerFooter alignWithMargins="0">
    <oddHeader>&amp;C&amp;"Arial,Negrita"&amp;12ANEXO a la Resolución por la cual se convoca a unos Directivos Docentes, Docentes y Administrativos de  municipios no certificados del Departamento de Boyacá  al Taller “Capacitación del Sistema de Matrícula SIMAT”.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SISTEMAS06</cp:lastModifiedBy>
  <cp:lastPrinted>2008-11-20T00:52:04Z</cp:lastPrinted>
  <dcterms:created xsi:type="dcterms:W3CDTF">2008-01-01T18:27:42Z</dcterms:created>
  <dcterms:modified xsi:type="dcterms:W3CDTF">2008-11-20T13:44:07Z</dcterms:modified>
  <cp:category/>
  <cp:version/>
  <cp:contentType/>
  <cp:contentStatus/>
</cp:coreProperties>
</file>